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27225" windowHeight="6930" activeTab="0"/>
  </bookViews>
  <sheets>
    <sheet name="Metadata" sheetId="1" r:id="rId1"/>
    <sheet name="MAR-Pond-MacrophyteSummer2016"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'Metadata'!$E$97</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'Metadata'!$G$97</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'Metadata'!$D$97</definedName>
    <definedName name="Metacat_Package_ID">'Metadata'!$A$3</definedName>
    <definedName name="METHODS">'Metadata'!$A$69</definedName>
    <definedName name="Missing_Value_Code">'Metadata'!$H$97</definedName>
    <definedName name="Missing_Value_Code_Explanation">'Metadata'!$I$97</definedName>
    <definedName name="North_Bounding_Coordinate">'Metadata'!$A$41</definedName>
    <definedName name="Number_of_Data_Records">'Metadata'!$A$27</definedName>
    <definedName name="Number_Type">'Metadata'!$F$97</definedName>
    <definedName name="OR">'Metadata'!$A$84</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'Metadata'!$A$85</definedName>
    <definedName name="Protocol_Title">'Metadata'!$A$82</definedName>
    <definedName name="Quality_Control_Information">'Metadata'!$A$30</definedName>
    <definedName name="RESEARCH_LOCATION">'Metadata'!$A$36</definedName>
    <definedName name="Sampling_and_or_Lab_Protocols">'Metadata'!$A$81</definedName>
    <definedName name="South_Bounding_Coordinate">'Metadata'!$A$42</definedName>
    <definedName name="State">'Metadata'!$A$15</definedName>
    <definedName name="TAXONOMIC_COVERAGE">'Metadata'!$A$49</definedName>
    <definedName name="Taxonomic_Protocols">'Metadata'!$A$50</definedName>
    <definedName name="Units">'Metadata'!$C$97</definedName>
    <definedName name="URL_of_online_Protocol">'Metadata'!$A$83</definedName>
    <definedName name="Variable_Description">'Metadata'!$B$97</definedName>
    <definedName name="VARIABLE_DESCRIPTIONS">'Metadata'!$A$96</definedName>
    <definedName name="Variable_Name">'Metadata'!$A$97</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Hap Garritt</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6"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(6 places) below.  If the location is known by a single latitude and longitude then enter the coordinates in the latitude and longitude cells below.
</t>
        </r>
      </text>
    </comment>
    <comment ref="A69"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96" authorId="0">
      <text>
        <r>
          <rPr>
            <b/>
            <sz val="8"/>
            <rFont val="Tahoma"/>
            <family val="2"/>
          </rPr>
          <t>This section describes the variables in the data set. Please be as complete as necessary.</t>
        </r>
      </text>
    </comment>
    <comment ref="A97" authorId="0">
      <text>
        <r>
          <rPr>
            <sz val="8"/>
            <rFont val="Tahoma"/>
            <family val="2"/>
          </rPr>
          <t xml:space="preserve"> Add rows as needed with a separated row for each variable name. The variable </t>
        </r>
        <r>
          <rPr>
            <sz val="8"/>
            <color indexed="10"/>
            <rFont val="Tahoma"/>
            <family val="2"/>
          </rPr>
          <t>Date</t>
        </r>
        <r>
          <rPr>
            <sz val="8"/>
            <rFont val="Tahoma"/>
            <family val="2"/>
          </rPr>
          <t xml:space="preserve"> must be included and </t>
        </r>
        <r>
          <rPr>
            <sz val="8"/>
            <color indexed="10"/>
            <rFont val="Tahoma"/>
            <family val="2"/>
          </rPr>
          <t>Comments</t>
        </r>
        <r>
          <rPr>
            <sz val="8"/>
            <rFont val="Tahoma"/>
            <family val="2"/>
          </rPr>
          <t xml:space="preserve"> should be included in every data file. Add rows from variable name to Missing vale code explanation only, if whole row it will affect the drop down menu feature referencing to the right.
Under no circumstances should COMMAS be used in any data cell as the generated csv file is comma delimited.
</t>
        </r>
        <r>
          <rPr>
            <sz val="8"/>
            <color indexed="10"/>
            <rFont val="Tahoma"/>
            <family val="2"/>
          </rPr>
          <t>Date</t>
        </r>
        <r>
          <rPr>
            <sz val="8"/>
            <rFont val="Tahoma"/>
            <family val="2"/>
          </rPr>
          <t xml:space="preserve"> should be in the format YYYY-MM-DD (i.e. 1998-01-01), according to ISO 8601 standard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follow hh:mm:ss format, according to ISO 8601 standard.
Individual PIs need to be responsible for making these time corrections.
Missing data shall be designated by a Missing Data Value. The value used should be noted , i.e. BLANK, period, NA or NAN and noted as "not available". </t>
        </r>
      </text>
    </comment>
    <comment ref="B97"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1-2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(rows)  found in the dataset.</t>
        </r>
        <r>
          <rPr>
            <sz val="8"/>
            <rFont val="Tahoma"/>
            <family val="2"/>
          </rPr>
          <t xml:space="preserve"> This is typically an integer value.
Do not include header row.</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39"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7"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4"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7"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97" authorId="1">
      <text>
        <r>
          <rPr>
            <b/>
            <sz val="8"/>
            <rFont val="Tahoma"/>
            <family val="2"/>
          </rPr>
          <t>Indicate the code used for missing values, e.g. NA, NAN</t>
        </r>
      </text>
    </comment>
    <comment ref="A3" authorId="1">
      <text>
        <r>
          <rPr>
            <sz val="8"/>
            <rFont val="Tahoma"/>
            <family val="2"/>
          </rPr>
          <t>A unique number assigned by the Information Manager 
for use with  Metacat server.  You DO NOT need to enter anything.</t>
        </r>
      </text>
    </comment>
    <comment ref="D97"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97" authorId="3">
      <text>
        <r>
          <rPr>
            <b/>
            <sz val="8"/>
            <rFont val="Tahoma"/>
            <family val="2"/>
          </rPr>
          <t xml:space="preserve">Codes Definitions:
</t>
        </r>
        <r>
          <rPr>
            <sz val="8"/>
            <rFont val="Tahoma"/>
            <family val="2"/>
          </rPr>
          <t>For any variables that are coded, list the values/definitions 
for codes used. Format the list as a vertical-line separated list, e.g.:</t>
        </r>
        <r>
          <rPr>
            <sz val="8"/>
            <rFont val="Tahoma"/>
            <family val="2"/>
          </rPr>
          <t xml:space="preserve">
N=fertilized with nitrogen only | P=fertilized with phosphorous only | NP=fertilized with nitrogen and phosphorous | C=control (not fertilized).</t>
        </r>
      </text>
    </comment>
    <comment ref="F97"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97" authorId="4">
      <text>
        <r>
          <rPr>
            <b/>
            <sz val="8"/>
            <rFont val="Tahoma"/>
            <family val="2"/>
          </rPr>
          <t xml:space="preserve">Date Time format field: </t>
        </r>
        <r>
          <rPr>
            <sz val="8"/>
            <rFont val="Tahoma"/>
            <family val="2"/>
          </rPr>
          <t>Enter the datetime format 
(ex. YYYY-MM-DD) for Date variables and (hh:mm:ss) for Time variables.</t>
        </r>
      </text>
    </comment>
    <comment ref="I97" authorId="2">
      <text>
        <r>
          <rPr>
            <b/>
            <sz val="8"/>
            <rFont val="Tahoma"/>
            <family val="2"/>
          </rPr>
          <t>MissingValueCode Explanation:</t>
        </r>
        <r>
          <rPr>
            <sz val="8"/>
            <rFont val="Tahoma"/>
            <family val="2"/>
          </rPr>
          <t xml:space="preserve">
Short explanation of the missing value code, NA = not available | -99999 = not measured | -88888 = data lost etc | NAN = not available</t>
        </r>
      </text>
    </comment>
    <comment ref="C97" authorId="2">
      <text>
        <r>
          <rPr>
            <b/>
            <sz val="8"/>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85"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8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83" authorId="1">
      <text>
        <r>
          <rPr>
            <b/>
            <sz val="8"/>
            <rFont val="Tahoma"/>
            <family val="2"/>
          </rPr>
          <t>List the URL to an online protocol document.</t>
        </r>
      </text>
    </comment>
    <comment ref="A1" authorId="7">
      <text>
        <r>
          <rPr>
            <b/>
            <sz val="9"/>
            <rFont val="Tahoma"/>
            <family val="2"/>
          </rPr>
          <t>PIEMetadataBlank
Version 26Jan2017</t>
        </r>
        <r>
          <rPr>
            <sz val="9"/>
            <rFont val="Tahoma"/>
            <family val="2"/>
          </rPr>
          <t xml:space="preserve">
</t>
        </r>
      </text>
    </comment>
  </commentList>
</comments>
</file>

<file path=xl/sharedStrings.xml><?xml version="1.0" encoding="utf-8"?>
<sst xmlns="http://schemas.openxmlformats.org/spreadsheetml/2006/main" count="470" uniqueCount="323">
  <si>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</si>
  <si>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</si>
  <si>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</si>
  <si>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</si>
  <si>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</si>
  <si>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</si>
  <si>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</si>
  <si>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</si>
  <si>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</si>
  <si>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</si>
  <si>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</si>
  <si>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</si>
  <si>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</si>
  <si>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</si>
  <si>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</si>
  <si>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</si>
  <si>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</si>
  <si>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</si>
  <si>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</si>
  <si>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</si>
  <si>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</si>
  <si>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</si>
  <si>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</si>
  <si>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</si>
  <si>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</si>
  <si>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</si>
  <si>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</si>
  <si>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</si>
  <si>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</si>
  <si>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</si>
  <si>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</si>
  <si>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</si>
  <si>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</si>
  <si>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</si>
  <si>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</si>
  <si>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</si>
  <si>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</si>
  <si>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</si>
  <si>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</si>
  <si>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</si>
  <si>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</si>
  <si>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</si>
  <si>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</si>
  <si>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</si>
  <si>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</si>
  <si>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</si>
  <si>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</si>
  <si>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</si>
  <si>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</si>
  <si>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</si>
  <si>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</si>
  <si>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</si>
  <si>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</si>
  <si>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</si>
  <si>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</si>
  <si>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</si>
  <si>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</si>
  <si>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</si>
  <si>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</si>
  <si>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</si>
  <si>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</si>
  <si>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</si>
  <si>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</si>
  <si>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</si>
  <si>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</si>
  <si>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</si>
  <si>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</si>
  <si>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</si>
  <si>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</si>
  <si>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</si>
  <si>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</si>
  <si>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</si>
  <si>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</si>
  <si>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</si>
  <si>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</si>
  <si>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</si>
  <si>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</si>
  <si>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</si>
  <si>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</si>
  <si>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</si>
  <si>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</si>
  <si>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</si>
  <si>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</si>
  <si>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</si>
  <si>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</si>
  <si>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</si>
  <si>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</si>
  <si>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</si>
  <si>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</si>
  <si>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</si>
  <si>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</si>
  <si>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</si>
  <si>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</si>
  <si>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</si>
  <si>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</si>
  <si>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</si>
  <si>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</si>
  <si>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</si>
  <si>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</si>
  <si>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</si>
  <si>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</si>
  <si>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</si>
  <si>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</si>
  <si>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</si>
  <si>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</si>
  <si>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</si>
  <si>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</si>
  <si>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</si>
  <si>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</si>
  <si>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</si>
  <si>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</si>
  <si>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</si>
  <si>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</si>
  <si>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</si>
  <si>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</si>
  <si>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</si>
  <si>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</si>
  <si>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</si>
  <si>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</si>
  <si>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</si>
  <si>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</si>
  <si>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</si>
  <si>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</si>
  <si>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</si>
  <si>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</si>
  <si>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</si>
  <si>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</si>
  <si>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</si>
  <si>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</si>
  <si>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</si>
  <si>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</si>
  <si>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</si>
  <si>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</si>
  <si>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</si>
  <si>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</si>
  <si>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</si>
  <si>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</si>
  <si>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</si>
  <si>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</si>
  <si>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</si>
  <si>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</si>
  <si>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</si>
  <si>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</si>
  <si>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</si>
  <si>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</si>
  <si>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</si>
  <si>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</si>
  <si>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</si>
  <si>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</si>
  <si>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</si>
  <si>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</si>
  <si>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</si>
  <si>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</si>
  <si>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</si>
  <si>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</si>
  <si>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</si>
  <si>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</si>
  <si>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</si>
  <si>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</si>
  <si>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</si>
  <si>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</si>
  <si>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</si>
  <si>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</si>
  <si>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</si>
  <si>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</si>
  <si>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</si>
  <si>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</si>
  <si>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</si>
  <si>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</si>
  <si>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</si>
  <si>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</si>
  <si>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</si>
  <si>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</si>
  <si>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</si>
  <si>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</si>
  <si>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</si>
  <si>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</si>
  <si>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</si>
  <si>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</si>
  <si>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</si>
  <si>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</si>
  <si>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</si>
  <si>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</si>
  <si>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</si>
  <si>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</si>
  <si>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</si>
  <si>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</si>
  <si>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</si>
  <si>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</si>
  <si>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</si>
  <si>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</si>
  <si>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</si>
  <si>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</si>
  <si>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</si>
  <si>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</si>
  <si>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</si>
  <si>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</si>
  <si>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</si>
  <si>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</si>
  <si>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</si>
  <si>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</si>
  <si>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</si>
  <si>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</si>
  <si>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</si>
  <si>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</si>
  <si>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</si>
  <si>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</si>
  <si>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</si>
  <si>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</si>
  <si>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</si>
  <si>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</si>
  <si>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</si>
  <si>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</si>
  <si>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</si>
  <si>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</si>
  <si>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</si>
  <si>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</si>
  <si>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</si>
  <si>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</si>
  <si>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</si>
  <si>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</si>
  <si>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</si>
  <si>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</si>
  <si>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</si>
  <si>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</si>
  <si>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</si>
  <si>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</si>
  <si>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</si>
  <si>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</si>
  <si>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</si>
  <si>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</si>
  <si>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</si>
  <si>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</si>
  <si>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</si>
  <si>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</si>
  <si>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</si>
  <si>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</si>
  <si>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</si>
  <si>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</si>
  <si>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</si>
  <si>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</si>
  <si>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</si>
  <si>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</si>
  <si>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</si>
  <si>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</si>
  <si>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</si>
  <si>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</si>
  <si>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</si>
  <si>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</si>
  <si>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</si>
  <si>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</si>
  <si>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</si>
  <si>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</si>
  <si>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</si>
  <si>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</si>
  <si>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</si>
  <si>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</si>
  <si>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</si>
  <si>
    <t>Amanda</t>
  </si>
  <si>
    <t>Spivak</t>
  </si>
  <si>
    <t>UGA</t>
  </si>
  <si>
    <t>Department of Marine Sciences</t>
  </si>
  <si>
    <t>Athens</t>
  </si>
  <si>
    <t>GA</t>
  </si>
  <si>
    <t>30602</t>
  </si>
  <si>
    <t>USA</t>
  </si>
  <si>
    <t>Kelsey Gosselin, Alexander Denmark</t>
  </si>
  <si>
    <t>Dataset complete</t>
  </si>
  <si>
    <t>Type 1</t>
  </si>
  <si>
    <t>MAR-WE-SH-HighMarshPond1</t>
  </si>
  <si>
    <t>MAR-WE-SH-HighMarshPond4</t>
  </si>
  <si>
    <t>High marsh pond between West and Shad Creek, Rowley, MA</t>
  </si>
  <si>
    <t>Pond</t>
  </si>
  <si>
    <t>NA</t>
  </si>
  <si>
    <t>NA = not available</t>
  </si>
  <si>
    <t>Code Information</t>
  </si>
  <si>
    <t>b</t>
  </si>
  <si>
    <t>a</t>
  </si>
  <si>
    <t>c</t>
  </si>
  <si>
    <t>Date</t>
  </si>
  <si>
    <t>Region</t>
  </si>
  <si>
    <t>Area</t>
  </si>
  <si>
    <t>Volume</t>
  </si>
  <si>
    <t>MAR-LP-HighMarshPond2</t>
  </si>
  <si>
    <t>MAR-SH-HighMarshPond3</t>
  </si>
  <si>
    <t>MAR-SH-HighMarshPond5</t>
  </si>
  <si>
    <t>MAR-LP-HighMarshPond6</t>
  </si>
  <si>
    <t>High marsh pond near Shad Creek, Rowley MA</t>
  </si>
  <si>
    <t>Depth</t>
  </si>
  <si>
    <t>Date of sample collection</t>
  </si>
  <si>
    <t>Pond identity (1 - 6)</t>
  </si>
  <si>
    <t>High marsh region where pond was located (A,B, or C)</t>
  </si>
  <si>
    <t>Marsh elevation at the edge of the pond, relative to NAVD88</t>
  </si>
  <si>
    <t>1 = Pond 1 | 2 = Pond 2 | 3 = Pond 3 | 4 = Pond 4 | 5= Pond 5 | 6 = Pond 6</t>
  </si>
  <si>
    <t>A= region A | B = region B | C = region C</t>
  </si>
  <si>
    <t>Pond depth</t>
  </si>
  <si>
    <t>Pond surface area</t>
  </si>
  <si>
    <t>Pond volume</t>
  </si>
  <si>
    <t>High marsh pond between Rowley House and Laws Point, Rowley MA</t>
  </si>
  <si>
    <t>MAR-Pond-MacrophyteSummer2016.01</t>
  </si>
  <si>
    <t>knb-lter-pie.550.1</t>
  </si>
  <si>
    <t>http://ecosystems.mbl.edu/PIE/data-archive/MAR/MAR-Pond-MacrophyteSummer2016.html</t>
  </si>
  <si>
    <t>http://ecosystems.mbl.edu/PIE/data-archive/MAR/data/MAR-Pond-MacrophyteSummer2016.csv</t>
  </si>
  <si>
    <t>MAR-Pond-MacrophyteSummer2016</t>
  </si>
  <si>
    <r>
      <t xml:space="preserve">PIE LTER abundances of macroalgae and </t>
    </r>
    <r>
      <rPr>
        <i/>
        <sz val="10"/>
        <rFont val="Arial"/>
        <family val="2"/>
      </rPr>
      <t>Ruppia maritima</t>
    </r>
    <r>
      <rPr>
        <sz val="10"/>
        <rFont val="Arial"/>
        <family val="2"/>
      </rPr>
      <t xml:space="preserve"> in six high marsh ponds, Rowley, MA, during the summer of 2016.</t>
    </r>
  </si>
  <si>
    <t>Ruppia maritima, Ulva</t>
  </si>
  <si>
    <t>YYYY-MM-DD</t>
  </si>
  <si>
    <t>Transect</t>
  </si>
  <si>
    <t>Plot</t>
  </si>
  <si>
    <t>Ruppia_cover</t>
  </si>
  <si>
    <t>Macroalgae_cover</t>
  </si>
  <si>
    <t>Sampling transect</t>
  </si>
  <si>
    <t>Sampling plot along transect</t>
  </si>
  <si>
    <t>Percent cover of Ruppia maritima</t>
  </si>
  <si>
    <t>Percent cover of macroalgae</t>
  </si>
  <si>
    <t>1 = transect 1 | 2 = transect 2</t>
  </si>
  <si>
    <t>1 = plot 1 | 2=plot 2 | 3 = plot 3</t>
  </si>
  <si>
    <t>SurfAreaVol</t>
  </si>
  <si>
    <t>Surface area to volume ratio of the pond</t>
  </si>
  <si>
    <t>PIE LTER, population dynamics, plant community, macroalgae, submerged grass, marsh pond, surface water, salt marsh</t>
  </si>
  <si>
    <t xml:space="preserve">Version 01: August 18, 2020, data and metadata updates to comply with importation to DEIMS7 and LTER Data Portal. Used MarcrosExportEML_HTML (working)pie_excel2007_Sep2019.xlsm 9/3/19 5:19 PM for QA/QC to EML 2.1.0. </t>
  </si>
  <si>
    <t>meterSquared</t>
  </si>
  <si>
    <t>meterCubed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</si>
</sst>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409]dddd\,\ mmmm\ d\,\ yyyy"/>
    <numFmt numFmtId="191" formatCode="yyyy\-mm\-dd\ hh:ss"/>
  </numFmts>
  <fonts count="61">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9"/>
      <name val="Tahoma"/>
      <family val="2"/>
    </font>
    <font>
      <b/>
      <sz val="9"/>
      <name val="Tahoma"/>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8"/>
      <name val="Calibri"/>
      <family val="2"/>
    </font>
    <font>
      <i/>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7">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3" xfId="0" applyFont="1" applyBorder="1" applyAlignment="1" applyProtection="1">
      <alignmen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3"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33" borderId="1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4" fillId="33" borderId="14" xfId="0" applyFont="1" applyFill="1" applyBorder="1" applyAlignment="1" applyProtection="1">
      <alignment horizontal="left"/>
      <protection/>
    </xf>
    <xf numFmtId="0" fontId="0" fillId="33" borderId="15" xfId="0" applyNumberFormat="1" applyFill="1" applyBorder="1" applyAlignment="1" applyProtection="1">
      <alignment horizontal="left"/>
      <protection/>
    </xf>
    <xf numFmtId="0" fontId="4" fillId="33" borderId="16"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3"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6" xfId="0" applyFill="1" applyBorder="1" applyAlignment="1" applyProtection="1">
      <alignment horizontal="left"/>
      <protection locked="0"/>
    </xf>
    <xf numFmtId="0" fontId="0" fillId="37" borderId="17" xfId="0" applyFill="1" applyBorder="1" applyAlignment="1" applyProtection="1">
      <alignment/>
      <protection locked="0"/>
    </xf>
    <xf numFmtId="0" fontId="0" fillId="34" borderId="11"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xf>
    <xf numFmtId="0" fontId="18" fillId="0" borderId="11" xfId="0" applyFont="1" applyFill="1" applyBorder="1" applyAlignment="1" applyProtection="1">
      <alignment horizontal="left"/>
      <protection/>
    </xf>
    <xf numFmtId="0" fontId="0" fillId="34" borderId="18" xfId="0" applyFont="1" applyFill="1" applyBorder="1" applyAlignment="1" applyProtection="1">
      <alignment horizontal="left" wrapText="1"/>
      <protection locked="0"/>
    </xf>
    <xf numFmtId="0" fontId="0" fillId="35" borderId="12" xfId="0" applyFont="1" applyFill="1" applyBorder="1" applyAlignment="1" applyProtection="1">
      <alignment horizontal="center" wrapText="1"/>
      <protection locked="0"/>
    </xf>
    <xf numFmtId="0" fontId="0" fillId="35" borderId="19" xfId="0" applyFont="1" applyFill="1" applyBorder="1" applyAlignment="1" applyProtection="1">
      <alignment horizont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wrapText="1"/>
      <protection locked="0"/>
    </xf>
    <xf numFmtId="0" fontId="2" fillId="35" borderId="0" xfId="53" applyFill="1" applyAlignment="1" applyProtection="1">
      <alignment/>
      <protection/>
    </xf>
    <xf numFmtId="191" fontId="0" fillId="0" borderId="0" xfId="0" applyNumberFormat="1" applyAlignment="1">
      <alignment/>
    </xf>
    <xf numFmtId="0" fontId="0" fillId="0" borderId="0" xfId="0" applyNumberFormat="1" applyAlignment="1">
      <alignment/>
    </xf>
    <xf numFmtId="0" fontId="0" fillId="0" borderId="0" xfId="0" applyFont="1" applyAlignment="1">
      <alignment/>
    </xf>
    <xf numFmtId="0" fontId="0" fillId="35" borderId="13" xfId="0" applyFont="1" applyFill="1" applyBorder="1" applyAlignment="1" applyProtection="1">
      <alignment horizontal="center" wrapText="1"/>
      <protection locked="0"/>
    </xf>
    <xf numFmtId="0" fontId="0" fillId="34" borderId="11" xfId="0" applyFont="1" applyFill="1" applyBorder="1" applyAlignment="1" applyProtection="1">
      <alignment horizontal="left" vertical="top" wrapText="1"/>
      <protection locked="0"/>
    </xf>
    <xf numFmtId="167" fontId="0" fillId="0" borderId="0" xfId="0" applyNumberFormat="1" applyAlignment="1">
      <alignment/>
    </xf>
    <xf numFmtId="191" fontId="0" fillId="0" borderId="0" xfId="0" applyNumberFormat="1" applyFont="1" applyAlignment="1">
      <alignment/>
    </xf>
    <xf numFmtId="188" fontId="0" fillId="0" borderId="0" xfId="0" applyNumberFormat="1" applyFont="1" applyAlignment="1">
      <alignment/>
    </xf>
    <xf numFmtId="188"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57</xdr:row>
      <xdr:rowOff>9525</xdr:rowOff>
    </xdr:from>
    <xdr:to>
      <xdr:col>3</xdr:col>
      <xdr:colOff>1676400</xdr:colOff>
      <xdr:row>64</xdr:row>
      <xdr:rowOff>85725</xdr:rowOff>
    </xdr:to>
    <xdr:sp fLocksText="0">
      <xdr:nvSpPr>
        <xdr:cNvPr id="1" name="abstract"/>
        <xdr:cNvSpPr txBox="1">
          <a:spLocks noChangeArrowheads="1"/>
        </xdr:cNvSpPr>
      </xdr:nvSpPr>
      <xdr:spPr>
        <a:xfrm>
          <a:off x="1800225" y="11877675"/>
          <a:ext cx="733425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We characterized the abundance</a:t>
          </a:r>
          <a:r>
            <a:rPr lang="en-US" cap="none" sz="1100" b="0" i="0" u="none" baseline="0">
              <a:solidFill>
                <a:srgbClr val="000000"/>
              </a:solidFill>
              <a:latin typeface="Calibri"/>
              <a:ea typeface="Calibri"/>
              <a:cs typeface="Calibri"/>
            </a:rPr>
            <a:t> of macroalgae and submerged grass in </a:t>
          </a:r>
          <a:r>
            <a:rPr lang="en-US" cap="none" sz="1100" b="0" i="0" u="none" baseline="0">
              <a:solidFill>
                <a:srgbClr val="000000"/>
              </a:solidFill>
              <a:latin typeface="Calibri"/>
              <a:ea typeface="Calibri"/>
              <a:cs typeface="Calibri"/>
            </a:rPr>
            <a:t>six ponds in three regions of the PIE-LTER marshes</a:t>
          </a:r>
          <a:r>
            <a:rPr lang="en-US" cap="none" sz="1100" b="0" i="0" u="none" baseline="0">
              <a:solidFill>
                <a:srgbClr val="000000"/>
              </a:solidFill>
              <a:latin typeface="Calibri"/>
              <a:ea typeface="Calibri"/>
              <a:cs typeface="Calibri"/>
            </a:rPr>
            <a:t> during summer 2016. Macroalgal communiteis were dominated by </a:t>
          </a:r>
          <a:r>
            <a:rPr lang="en-US" cap="none" sz="1100" b="0" i="1" u="none" baseline="0">
              <a:solidFill>
                <a:srgbClr val="000000"/>
              </a:solidFill>
              <a:latin typeface="Calibri"/>
              <a:ea typeface="Calibri"/>
              <a:cs typeface="Calibri"/>
            </a:rPr>
            <a:t>Ulva</a:t>
          </a:r>
          <a:r>
            <a:rPr lang="en-US" cap="none" sz="1100" b="0" i="0" u="none" baseline="0">
              <a:solidFill>
                <a:srgbClr val="000000"/>
              </a:solidFill>
              <a:latin typeface="Calibri"/>
              <a:ea typeface="Calibri"/>
              <a:cs typeface="Calibri"/>
            </a:rPr>
            <a:t> while </a:t>
          </a:r>
          <a:r>
            <a:rPr lang="en-US" cap="none" sz="1100" b="0" i="1" u="none" baseline="0">
              <a:solidFill>
                <a:srgbClr val="000000"/>
              </a:solidFill>
              <a:latin typeface="Calibri"/>
              <a:ea typeface="Calibri"/>
              <a:cs typeface="Calibri"/>
            </a:rPr>
            <a:t>Ruppia maritima </a:t>
          </a:r>
          <a:r>
            <a:rPr lang="en-US" cap="none" sz="1100" b="0" i="0" u="none" baseline="0">
              <a:solidFill>
                <a:srgbClr val="000000"/>
              </a:solidFill>
              <a:latin typeface="Calibri"/>
              <a:ea typeface="Calibri"/>
              <a:cs typeface="Calibri"/>
            </a:rPr>
            <a:t>was the only submerged grass present. Our goal was to determine whether macrophyte</a:t>
          </a:r>
          <a:r>
            <a:rPr lang="en-US" cap="none" sz="1100" b="0" i="0" u="none" baseline="0">
              <a:solidFill>
                <a:srgbClr val="000000"/>
              </a:solidFill>
              <a:latin typeface="Calibri"/>
              <a:ea typeface="Calibri"/>
              <a:cs typeface="Calibri"/>
            </a:rPr>
            <a:t> abundances varied predictably with pond dimensions (e.g., surface area, volume) or geographic attributes (e.g., elevation, distance from upland, marsh region). Samples were collected from several locations in each pond in order to capture spatial heterogeneity.</a:t>
          </a:r>
        </a:p>
      </xdr:txBody>
    </xdr:sp>
    <xdr:clientData fLocksWithSheet="0"/>
  </xdr:twoCellAnchor>
  <xdr:twoCellAnchor>
    <xdr:from>
      <xdr:col>1</xdr:col>
      <xdr:colOff>28575</xdr:colOff>
      <xdr:row>68</xdr:row>
      <xdr:rowOff>9525</xdr:rowOff>
    </xdr:from>
    <xdr:to>
      <xdr:col>4</xdr:col>
      <xdr:colOff>38100</xdr:colOff>
      <xdr:row>78</xdr:row>
      <xdr:rowOff>0</xdr:rowOff>
    </xdr:to>
    <xdr:sp fLocksText="0">
      <xdr:nvSpPr>
        <xdr:cNvPr id="2" name="method"/>
        <xdr:cNvSpPr txBox="1">
          <a:spLocks noChangeArrowheads="1"/>
        </xdr:cNvSpPr>
      </xdr:nvSpPr>
      <xdr:spPr>
        <a:xfrm>
          <a:off x="1771650" y="13925550"/>
          <a:ext cx="7448550"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Primary producer community composition was characterized in all six ponds between 23-June and 23-August, 2016. Macrophyte abundances (macroalgae, Ruppia maritima) were determined two-to-three times by visually estimating percent cover in six 1 m2 quadrats placed at three random locations along each of two perpendicular transects. The location of the transects was randomly chosen during each sampling event so the same places were not sampled more than once. </a:t>
          </a:r>
        </a:p>
      </xdr:txBody>
    </xdr:sp>
    <xdr:clientData fLocksWithSheet="0"/>
  </xdr:twoCellAnchor>
  <xdr:twoCellAnchor>
    <xdr:from>
      <xdr:col>1</xdr:col>
      <xdr:colOff>19050</xdr:colOff>
      <xdr:row>83</xdr:row>
      <xdr:rowOff>152400</xdr:rowOff>
    </xdr:from>
    <xdr:to>
      <xdr:col>3</xdr:col>
      <xdr:colOff>1724025</xdr:colOff>
      <xdr:row>94</xdr:row>
      <xdr:rowOff>19050</xdr:rowOff>
    </xdr:to>
    <xdr:sp fLocksText="0">
      <xdr:nvSpPr>
        <xdr:cNvPr id="3" name="protocol1"/>
        <xdr:cNvSpPr txBox="1">
          <a:spLocks noChangeArrowheads="1"/>
        </xdr:cNvSpPr>
      </xdr:nvSpPr>
      <xdr:spPr>
        <a:xfrm>
          <a:off x="1762125" y="16554450"/>
          <a:ext cx="74199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archive/MAR/MAR-Pond-MacrophyteSummer2016.html" TargetMode="External" /><Relationship Id="rId2" Type="http://schemas.openxmlformats.org/officeDocument/2006/relationships/hyperlink" Target="http://ecosystems.mbl.edu/PIE/data-archive/MAR/data/MAR-Pond-MacrophyteSummer2016.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9"/>
  <sheetViews>
    <sheetView tabSelected="1" zoomScale="85" zoomScaleNormal="85" zoomScalePageLayoutView="0" workbookViewId="0" topLeftCell="A1">
      <selection activeCell="B4" sqref="B4"/>
    </sheetView>
  </sheetViews>
  <sheetFormatPr defaultColWidth="9.140625" defaultRowHeight="12.75"/>
  <cols>
    <col min="1" max="1" width="26.140625" style="50" customWidth="1"/>
    <col min="2" max="2" width="51.00390625" style="2" customWidth="1"/>
    <col min="3" max="3" width="34.7109375" style="3" customWidth="1"/>
    <col min="4" max="4" width="25.8515625" style="3" customWidth="1"/>
    <col min="5" max="5" width="19.421875" style="0" customWidth="1"/>
    <col min="6" max="6" width="23.421875" style="0" customWidth="1"/>
    <col min="7" max="7" width="18.8515625" style="0" customWidth="1"/>
    <col min="8" max="8" width="17.00390625" style="0" customWidth="1"/>
    <col min="9" max="9" width="19.00390625" style="0" customWidth="1"/>
  </cols>
  <sheetData>
    <row r="1" spans="1:4" ht="18">
      <c r="A1" s="1" t="s">
        <v>254</v>
      </c>
      <c r="C1" s="52"/>
      <c r="D1" s="53"/>
    </row>
    <row r="2" spans="1:2" ht="12.75">
      <c r="A2" s="4" t="s">
        <v>0</v>
      </c>
      <c r="B2" s="79" t="s">
        <v>299</v>
      </c>
    </row>
    <row r="3" spans="1:2" ht="12.75">
      <c r="A3" s="61" t="s">
        <v>1</v>
      </c>
      <c r="B3" s="80" t="s">
        <v>300</v>
      </c>
    </row>
    <row r="4" spans="1:2" ht="12.75">
      <c r="A4" s="61" t="s">
        <v>226</v>
      </c>
      <c r="B4" s="81">
        <v>2020</v>
      </c>
    </row>
    <row r="5" spans="1:3" ht="12.75">
      <c r="A5" s="61" t="s">
        <v>251</v>
      </c>
      <c r="B5" s="87" t="s">
        <v>301</v>
      </c>
      <c r="C5" s="60"/>
    </row>
    <row r="6" spans="1:2" ht="38.25">
      <c r="A6" s="32" t="s">
        <v>2</v>
      </c>
      <c r="B6" s="82" t="s">
        <v>304</v>
      </c>
    </row>
    <row r="7" ht="12.75">
      <c r="A7" s="6"/>
    </row>
    <row r="8" spans="1:4" ht="24">
      <c r="A8" s="56" t="s">
        <v>205</v>
      </c>
      <c r="B8" s="7" t="s">
        <v>3</v>
      </c>
      <c r="C8" s="7" t="s">
        <v>4</v>
      </c>
      <c r="D8" s="7" t="s">
        <v>5</v>
      </c>
    </row>
    <row r="9" spans="1:4" s="58" customFormat="1" ht="12.75">
      <c r="A9" s="57" t="s">
        <v>6</v>
      </c>
      <c r="B9" s="9" t="s">
        <v>258</v>
      </c>
      <c r="C9" s="10"/>
      <c r="D9" s="10"/>
    </row>
    <row r="10" spans="1:4" s="58" customFormat="1" ht="12.75">
      <c r="A10" s="57" t="s">
        <v>7</v>
      </c>
      <c r="B10" s="9" t="s">
        <v>259</v>
      </c>
      <c r="C10" s="10"/>
      <c r="D10" s="10"/>
    </row>
    <row r="11" spans="1:4" s="58" customFormat="1" ht="12.75">
      <c r="A11" s="57" t="s">
        <v>8</v>
      </c>
      <c r="B11" s="9" t="s">
        <v>260</v>
      </c>
      <c r="C11" s="59"/>
      <c r="D11" s="59"/>
    </row>
    <row r="12" spans="1:4" s="58" customFormat="1" ht="12.75">
      <c r="A12" s="57" t="s">
        <v>9</v>
      </c>
      <c r="B12" s="9" t="s">
        <v>261</v>
      </c>
      <c r="C12" s="10"/>
      <c r="D12" s="10"/>
    </row>
    <row r="13" spans="1:4" s="58" customFormat="1" ht="12.75">
      <c r="A13" s="57" t="s">
        <v>10</v>
      </c>
      <c r="B13" s="9"/>
      <c r="C13" s="10"/>
      <c r="D13" s="10"/>
    </row>
    <row r="14" spans="1:4" s="58" customFormat="1" ht="12.75">
      <c r="A14" s="57" t="s">
        <v>11</v>
      </c>
      <c r="B14" s="9" t="s">
        <v>262</v>
      </c>
      <c r="C14" s="10"/>
      <c r="D14" s="10"/>
    </row>
    <row r="15" spans="1:4" s="58" customFormat="1" ht="12.75">
      <c r="A15" s="57" t="s">
        <v>12</v>
      </c>
      <c r="B15" s="9" t="s">
        <v>263</v>
      </c>
      <c r="C15" s="10"/>
      <c r="D15" s="10"/>
    </row>
    <row r="16" spans="1:4" s="58" customFormat="1" ht="12.75">
      <c r="A16" s="57" t="s">
        <v>13</v>
      </c>
      <c r="B16" s="9" t="s">
        <v>264</v>
      </c>
      <c r="C16" s="10"/>
      <c r="D16" s="10"/>
    </row>
    <row r="17" spans="1:4" s="58" customFormat="1" ht="12.75">
      <c r="A17" s="57" t="s">
        <v>14</v>
      </c>
      <c r="B17" s="9" t="s">
        <v>265</v>
      </c>
      <c r="C17" s="10"/>
      <c r="D17" s="10"/>
    </row>
    <row r="18" spans="1:3" ht="12.75">
      <c r="A18" s="11"/>
      <c r="B18" s="12"/>
      <c r="C18" s="13"/>
    </row>
    <row r="19" ht="12.75">
      <c r="A19" s="11"/>
    </row>
    <row r="20" spans="1:2" ht="12.75">
      <c r="A20" s="14" t="s">
        <v>15</v>
      </c>
      <c r="B20" s="79" t="s">
        <v>266</v>
      </c>
    </row>
    <row r="21" ht="12.75">
      <c r="A21" s="15"/>
    </row>
    <row r="22" spans="1:2" ht="25.5">
      <c r="A22" s="23" t="s">
        <v>16</v>
      </c>
      <c r="B22" s="16"/>
    </row>
    <row r="23" spans="1:3" ht="12.75">
      <c r="A23" s="62" t="s">
        <v>252</v>
      </c>
      <c r="B23" s="87" t="s">
        <v>302</v>
      </c>
      <c r="C23" s="63"/>
    </row>
    <row r="24" spans="1:2" ht="12.75">
      <c r="A24" s="17" t="s">
        <v>17</v>
      </c>
      <c r="B24" s="79" t="s">
        <v>303</v>
      </c>
    </row>
    <row r="25" spans="1:2" ht="12.75">
      <c r="A25" s="18" t="s">
        <v>18</v>
      </c>
      <c r="B25" s="19">
        <v>42544</v>
      </c>
    </row>
    <row r="26" spans="1:2" ht="12.75">
      <c r="A26" s="18" t="s">
        <v>19</v>
      </c>
      <c r="B26" s="19">
        <v>42605</v>
      </c>
    </row>
    <row r="27" spans="1:2" ht="12.75">
      <c r="A27" s="20" t="s">
        <v>20</v>
      </c>
      <c r="B27" s="5">
        <v>93</v>
      </c>
    </row>
    <row r="28" spans="1:2" ht="12.75">
      <c r="A28" s="20" t="s">
        <v>21</v>
      </c>
      <c r="B28" s="5"/>
    </row>
    <row r="29" spans="1:2" ht="12.75">
      <c r="A29" s="20" t="s">
        <v>22</v>
      </c>
      <c r="B29" s="5" t="s">
        <v>268</v>
      </c>
    </row>
    <row r="30" spans="1:2" ht="12.75">
      <c r="A30" s="8" t="s">
        <v>23</v>
      </c>
      <c r="B30" s="5"/>
    </row>
    <row r="31" spans="1:2" ht="12.75">
      <c r="A31" s="8" t="s">
        <v>24</v>
      </c>
      <c r="B31" s="5" t="s">
        <v>267</v>
      </c>
    </row>
    <row r="32" spans="1:2" ht="63.75">
      <c r="A32" s="20" t="s">
        <v>25</v>
      </c>
      <c r="B32" s="79" t="s">
        <v>320</v>
      </c>
    </row>
    <row r="33" spans="1:2" ht="12.75">
      <c r="A33" s="21"/>
      <c r="B33" s="5"/>
    </row>
    <row r="34" spans="1:2" ht="12.75">
      <c r="A34" s="21"/>
      <c r="B34" s="5"/>
    </row>
    <row r="35" ht="12.75">
      <c r="A35" s="22"/>
    </row>
    <row r="36" spans="1:7" ht="25.5">
      <c r="A36" s="23" t="s">
        <v>26</v>
      </c>
      <c r="B36" s="83" t="s">
        <v>269</v>
      </c>
      <c r="C36" s="91" t="s">
        <v>283</v>
      </c>
      <c r="D36" s="84" t="s">
        <v>284</v>
      </c>
      <c r="E36" s="84" t="s">
        <v>270</v>
      </c>
      <c r="F36" s="84" t="s">
        <v>285</v>
      </c>
      <c r="G36" s="91" t="s">
        <v>286</v>
      </c>
    </row>
    <row r="37" spans="1:7" ht="51">
      <c r="A37" s="8" t="s">
        <v>27</v>
      </c>
      <c r="B37" s="24" t="s">
        <v>271</v>
      </c>
      <c r="C37" s="92" t="s">
        <v>298</v>
      </c>
      <c r="D37" s="92" t="s">
        <v>287</v>
      </c>
      <c r="E37" s="24" t="s">
        <v>271</v>
      </c>
      <c r="F37" s="92" t="s">
        <v>287</v>
      </c>
      <c r="G37" s="92" t="s">
        <v>298</v>
      </c>
    </row>
    <row r="38" spans="1:7" ht="12.75">
      <c r="A38" s="25" t="s">
        <v>28</v>
      </c>
      <c r="C38" s="2"/>
      <c r="D38" s="2"/>
      <c r="E38" s="2"/>
      <c r="F38" s="2"/>
      <c r="G38" s="2"/>
    </row>
    <row r="39" spans="1:7" ht="12.75">
      <c r="A39" s="26" t="s">
        <v>29</v>
      </c>
      <c r="B39" s="5"/>
      <c r="C39" s="5"/>
      <c r="D39" s="5"/>
      <c r="E39" s="5"/>
      <c r="F39" s="5"/>
      <c r="G39" s="5"/>
    </row>
    <row r="40" spans="1:7" ht="12.75">
      <c r="A40" s="26" t="s">
        <v>30</v>
      </c>
      <c r="B40" s="5"/>
      <c r="C40" s="5"/>
      <c r="D40" s="5"/>
      <c r="E40" s="5"/>
      <c r="F40" s="5"/>
      <c r="G40" s="5"/>
    </row>
    <row r="41" spans="1:7" ht="12.75">
      <c r="A41" s="26" t="s">
        <v>31</v>
      </c>
      <c r="B41" s="5"/>
      <c r="C41" s="5"/>
      <c r="D41" s="5"/>
      <c r="E41" s="5"/>
      <c r="F41" s="5"/>
      <c r="G41" s="5"/>
    </row>
    <row r="42" spans="1:7" ht="12.75">
      <c r="A42" s="26" t="s">
        <v>32</v>
      </c>
      <c r="B42" s="5"/>
      <c r="C42" s="5"/>
      <c r="D42" s="5"/>
      <c r="E42" s="5"/>
      <c r="F42" s="5"/>
      <c r="G42" s="5"/>
    </row>
    <row r="43" spans="1:7" ht="12.75">
      <c r="A43" s="25" t="s">
        <v>33</v>
      </c>
      <c r="B43" s="27"/>
      <c r="C43" s="27"/>
      <c r="D43" s="27"/>
      <c r="E43" s="27"/>
      <c r="F43" s="27"/>
      <c r="G43" s="27"/>
    </row>
    <row r="44" spans="1:7" ht="12.75">
      <c r="A44" s="8" t="s">
        <v>34</v>
      </c>
      <c r="B44" s="5">
        <v>42.737522</v>
      </c>
      <c r="C44" s="5">
        <v>42.728</v>
      </c>
      <c r="D44" s="5">
        <v>42.738268</v>
      </c>
      <c r="E44" s="5">
        <v>42.737978</v>
      </c>
      <c r="F44" s="5">
        <v>42.737691</v>
      </c>
      <c r="G44" s="5">
        <v>42.728611</v>
      </c>
    </row>
    <row r="45" spans="1:7" ht="12.75">
      <c r="A45" s="8" t="s">
        <v>35</v>
      </c>
      <c r="B45" s="5">
        <v>-70.846333</v>
      </c>
      <c r="C45" s="5">
        <v>-70.852195</v>
      </c>
      <c r="D45" s="5">
        <v>-70.842025</v>
      </c>
      <c r="E45" s="5">
        <v>-70.846903</v>
      </c>
      <c r="F45" s="5">
        <v>-70.841543</v>
      </c>
      <c r="G45" s="5">
        <v>-70.854281</v>
      </c>
    </row>
    <row r="46" spans="1:7" ht="12.75">
      <c r="A46" s="8" t="s">
        <v>250</v>
      </c>
      <c r="B46" s="5">
        <v>1.48</v>
      </c>
      <c r="C46" s="5">
        <v>1.4</v>
      </c>
      <c r="D46" s="5">
        <v>1.5</v>
      </c>
      <c r="E46" s="5">
        <v>1.44</v>
      </c>
      <c r="F46" s="5">
        <v>1.44</v>
      </c>
      <c r="G46" s="5">
        <v>1.4</v>
      </c>
    </row>
    <row r="47" spans="1:4" ht="12.75">
      <c r="A47" s="51"/>
      <c r="B47" s="31"/>
      <c r="C47" s="31"/>
      <c r="D47" s="31"/>
    </row>
    <row r="48" spans="1:3" ht="12.75">
      <c r="A48" s="51"/>
      <c r="B48" s="31"/>
      <c r="C48" s="13"/>
    </row>
    <row r="49" spans="1:3" ht="25.5">
      <c r="A49" s="69" t="s">
        <v>206</v>
      </c>
      <c r="B49" s="31"/>
      <c r="C49" s="13"/>
    </row>
    <row r="50" spans="1:2" ht="12.75">
      <c r="A50" s="65" t="s">
        <v>255</v>
      </c>
      <c r="B50" s="5"/>
    </row>
    <row r="51" spans="1:3" ht="12.75">
      <c r="A51" s="65" t="s">
        <v>207</v>
      </c>
      <c r="B51" s="79" t="s">
        <v>305</v>
      </c>
      <c r="C51" s="3" t="s">
        <v>257</v>
      </c>
    </row>
    <row r="52" spans="1:2" ht="12.75">
      <c r="A52" s="70"/>
      <c r="B52" s="31"/>
    </row>
    <row r="53" ht="25.5">
      <c r="A53" s="28" t="s">
        <v>253</v>
      </c>
    </row>
    <row r="54" spans="1:2" ht="38.25">
      <c r="A54" s="64" t="s">
        <v>36</v>
      </c>
      <c r="B54" s="79" t="s">
        <v>319</v>
      </c>
    </row>
    <row r="55" spans="1:2" ht="12.75">
      <c r="A55" s="29" t="s">
        <v>37</v>
      </c>
      <c r="B55" s="5"/>
    </row>
    <row r="56" spans="1:2" ht="12.75">
      <c r="A56" s="30"/>
      <c r="B56" s="31"/>
    </row>
    <row r="57" ht="12.75">
      <c r="A57" s="32" t="s">
        <v>38</v>
      </c>
    </row>
    <row r="58" spans="1:2" s="35" customFormat="1" ht="12.75">
      <c r="A58" s="33"/>
      <c r="B58" s="34"/>
    </row>
    <row r="59" spans="1:2" s="35" customFormat="1" ht="12.75">
      <c r="A59" s="33"/>
      <c r="B59" s="34"/>
    </row>
    <row r="60" spans="1:2" s="35" customFormat="1" ht="12.75">
      <c r="A60" s="33"/>
      <c r="B60" s="34"/>
    </row>
    <row r="61" spans="1:2" s="35" customFormat="1" ht="12.75">
      <c r="A61" s="33"/>
      <c r="B61" s="34"/>
    </row>
    <row r="62" spans="1:2" s="35" customFormat="1" ht="15.75">
      <c r="A62" s="33"/>
      <c r="B62" s="36"/>
    </row>
    <row r="63" spans="1:2" s="35" customFormat="1" ht="15.75">
      <c r="A63" s="33"/>
      <c r="B63" s="36"/>
    </row>
    <row r="64" spans="1:2" s="35" customFormat="1" ht="15.75">
      <c r="A64" s="33"/>
      <c r="B64" s="36"/>
    </row>
    <row r="65" spans="1:2" s="35" customFormat="1" ht="15.75">
      <c r="A65" s="33"/>
      <c r="B65" s="36"/>
    </row>
    <row r="66" spans="1:2" s="35" customFormat="1" ht="15.75">
      <c r="A66" s="33"/>
      <c r="B66" s="36"/>
    </row>
    <row r="67" spans="1:2" s="35" customFormat="1" ht="15.75">
      <c r="A67" s="33"/>
      <c r="B67" s="36"/>
    </row>
    <row r="68" spans="1:2" s="35" customFormat="1" ht="15.75">
      <c r="A68" s="33"/>
      <c r="B68" s="36"/>
    </row>
    <row r="69" spans="1:2" ht="15.75">
      <c r="A69" s="14" t="s">
        <v>39</v>
      </c>
      <c r="B69" s="37"/>
    </row>
    <row r="70" s="35" customFormat="1" ht="12.75"/>
    <row r="71" spans="1:2" s="35" customFormat="1" ht="12.75">
      <c r="A71" s="33"/>
      <c r="B71" s="39"/>
    </row>
    <row r="72" spans="1:2" s="35" customFormat="1" ht="12.75">
      <c r="A72" s="33"/>
      <c r="B72" s="38"/>
    </row>
    <row r="73" spans="1:2" s="35" customFormat="1" ht="12.75">
      <c r="A73" s="33"/>
      <c r="B73" s="38"/>
    </row>
    <row r="74" spans="1:2" s="35" customFormat="1" ht="12.75">
      <c r="A74" s="33"/>
      <c r="B74" s="34"/>
    </row>
    <row r="75" spans="1:2" s="35" customFormat="1" ht="12.75">
      <c r="A75" s="33"/>
      <c r="B75" s="34"/>
    </row>
    <row r="76" spans="1:2" s="35" customFormat="1" ht="12.75">
      <c r="A76" s="33"/>
      <c r="B76" s="34"/>
    </row>
    <row r="77" spans="1:2" s="35" customFormat="1" ht="12.75">
      <c r="A77" s="33"/>
      <c r="B77" s="34"/>
    </row>
    <row r="78" spans="1:2" s="35" customFormat="1" ht="12.75">
      <c r="A78" s="33"/>
      <c r="B78" s="34"/>
    </row>
    <row r="79" spans="1:2" s="35" customFormat="1" ht="12.75">
      <c r="A79" s="33"/>
      <c r="B79" s="40"/>
    </row>
    <row r="80" spans="1:2" s="35" customFormat="1" ht="13.5" thickBot="1">
      <c r="A80" s="33"/>
      <c r="B80" s="34"/>
    </row>
    <row r="81" spans="1:2" s="35" customFormat="1" ht="13.5" thickBot="1">
      <c r="A81" s="71" t="s">
        <v>249</v>
      </c>
      <c r="B81" s="72"/>
    </row>
    <row r="82" spans="1:3" s="35" customFormat="1" ht="12.75">
      <c r="A82" s="73" t="s">
        <v>256</v>
      </c>
      <c r="B82" s="74"/>
      <c r="C82" s="75"/>
    </row>
    <row r="83" spans="1:3" s="35" customFormat="1" ht="12.75">
      <c r="A83" s="76" t="s">
        <v>246</v>
      </c>
      <c r="B83" s="77"/>
      <c r="C83" s="78"/>
    </row>
    <row r="84" spans="1:2" s="35" customFormat="1" ht="12.75">
      <c r="A84" s="54" t="s">
        <v>247</v>
      </c>
      <c r="B84" s="2"/>
    </row>
    <row r="85" spans="1:2" s="35" customFormat="1" ht="12.75">
      <c r="A85" s="55" t="s">
        <v>248</v>
      </c>
      <c r="B85" s="2"/>
    </row>
    <row r="86" spans="1:2" s="35" customFormat="1" ht="12.75">
      <c r="A86" s="54"/>
      <c r="B86" s="2"/>
    </row>
    <row r="87" spans="1:2" s="35" customFormat="1" ht="12.75">
      <c r="A87" s="54"/>
      <c r="B87" s="2"/>
    </row>
    <row r="88" spans="1:2" s="35" customFormat="1" ht="12.75">
      <c r="A88" s="54"/>
      <c r="B88" s="2"/>
    </row>
    <row r="89" spans="1:2" s="35" customFormat="1" ht="12.75">
      <c r="A89" s="33"/>
      <c r="B89" s="2"/>
    </row>
    <row r="90" spans="1:2" s="35" customFormat="1" ht="12.75">
      <c r="A90" s="33"/>
      <c r="B90" s="2"/>
    </row>
    <row r="91" spans="1:2" s="35" customFormat="1" ht="12.75">
      <c r="A91" s="33"/>
      <c r="B91" s="2"/>
    </row>
    <row r="92" spans="1:4" ht="12.75">
      <c r="A92" s="33"/>
      <c r="C92" s="51"/>
      <c r="D92" s="31"/>
    </row>
    <row r="93" spans="1:4" ht="12.75">
      <c r="A93" s="33"/>
      <c r="C93" s="51"/>
      <c r="D93" s="31"/>
    </row>
    <row r="94" spans="1:4" ht="12.75">
      <c r="A94" s="33"/>
      <c r="C94" s="51"/>
      <c r="D94" s="31"/>
    </row>
    <row r="95" spans="1:4" ht="12.75">
      <c r="A95" s="33"/>
      <c r="C95" s="51"/>
      <c r="D95" s="31"/>
    </row>
    <row r="96" ht="25.5">
      <c r="A96" s="41" t="s">
        <v>41</v>
      </c>
    </row>
    <row r="97" spans="1:12" ht="38.25">
      <c r="A97" s="42" t="s">
        <v>42</v>
      </c>
      <c r="B97" s="42" t="s">
        <v>43</v>
      </c>
      <c r="C97" s="43" t="s">
        <v>44</v>
      </c>
      <c r="D97" s="42" t="s">
        <v>45</v>
      </c>
      <c r="E97" s="42" t="s">
        <v>275</v>
      </c>
      <c r="F97" s="66" t="s">
        <v>46</v>
      </c>
      <c r="G97" s="42" t="s">
        <v>47</v>
      </c>
      <c r="H97" s="42" t="s">
        <v>48</v>
      </c>
      <c r="I97" s="42" t="s">
        <v>49</v>
      </c>
      <c r="L97" s="44" t="s">
        <v>50</v>
      </c>
    </row>
    <row r="98" spans="1:14" ht="12.75">
      <c r="A98" s="85" t="s">
        <v>279</v>
      </c>
      <c r="B98" s="86" t="s">
        <v>289</v>
      </c>
      <c r="C98" s="46"/>
      <c r="D98" s="46" t="s">
        <v>53</v>
      </c>
      <c r="E98" s="86"/>
      <c r="F98" s="67"/>
      <c r="G98" s="86" t="s">
        <v>306</v>
      </c>
      <c r="H98" s="46"/>
      <c r="I98" s="46"/>
      <c r="L98" s="47" t="s">
        <v>51</v>
      </c>
      <c r="M98" s="47" t="s">
        <v>46</v>
      </c>
      <c r="N98" s="47" t="s">
        <v>52</v>
      </c>
    </row>
    <row r="99" spans="1:13" ht="51">
      <c r="A99" s="85" t="s">
        <v>272</v>
      </c>
      <c r="B99" s="86" t="s">
        <v>290</v>
      </c>
      <c r="C99" s="46"/>
      <c r="D99" s="46" t="s">
        <v>59</v>
      </c>
      <c r="E99" s="86" t="s">
        <v>293</v>
      </c>
      <c r="F99" s="67"/>
      <c r="G99" s="46"/>
      <c r="H99" s="46"/>
      <c r="I99" s="46"/>
      <c r="L99" t="s">
        <v>40</v>
      </c>
      <c r="M99" s="68"/>
    </row>
    <row r="100" spans="1:14" ht="38.25">
      <c r="A100" s="85" t="s">
        <v>280</v>
      </c>
      <c r="B100" s="86" t="s">
        <v>291</v>
      </c>
      <c r="C100" s="46"/>
      <c r="D100" s="46" t="s">
        <v>59</v>
      </c>
      <c r="E100" s="86" t="s">
        <v>294</v>
      </c>
      <c r="F100" s="67"/>
      <c r="G100" s="86"/>
      <c r="H100" s="46"/>
      <c r="I100" s="46"/>
      <c r="L100" t="s">
        <v>53</v>
      </c>
      <c r="M100" t="s">
        <v>54</v>
      </c>
      <c r="N100" t="s">
        <v>227</v>
      </c>
    </row>
    <row r="101" spans="1:14" ht="12.75">
      <c r="A101" s="85" t="s">
        <v>288</v>
      </c>
      <c r="B101" s="86" t="s">
        <v>295</v>
      </c>
      <c r="C101" s="86" t="s">
        <v>130</v>
      </c>
      <c r="D101" s="46" t="s">
        <v>65</v>
      </c>
      <c r="E101" s="46"/>
      <c r="F101" s="67" t="s">
        <v>60</v>
      </c>
      <c r="G101" s="46"/>
      <c r="H101" s="86" t="s">
        <v>273</v>
      </c>
      <c r="I101" s="86" t="s">
        <v>274</v>
      </c>
      <c r="L101" t="s">
        <v>56</v>
      </c>
      <c r="M101" t="s">
        <v>57</v>
      </c>
      <c r="N101" t="s">
        <v>55</v>
      </c>
    </row>
    <row r="102" spans="1:14" ht="25.5">
      <c r="A102" s="85" t="s">
        <v>250</v>
      </c>
      <c r="B102" s="86" t="s">
        <v>292</v>
      </c>
      <c r="C102" s="86" t="s">
        <v>130</v>
      </c>
      <c r="D102" s="46" t="s">
        <v>65</v>
      </c>
      <c r="E102" s="46"/>
      <c r="F102" s="67" t="s">
        <v>60</v>
      </c>
      <c r="G102" s="46"/>
      <c r="H102" s="86" t="s">
        <v>273</v>
      </c>
      <c r="I102" s="86" t="s">
        <v>274</v>
      </c>
      <c r="L102" t="s">
        <v>59</v>
      </c>
      <c r="M102" t="s">
        <v>60</v>
      </c>
      <c r="N102" t="s">
        <v>58</v>
      </c>
    </row>
    <row r="103" spans="1:14" ht="12.75">
      <c r="A103" s="85" t="s">
        <v>281</v>
      </c>
      <c r="B103" s="86" t="s">
        <v>296</v>
      </c>
      <c r="C103" s="86" t="s">
        <v>321</v>
      </c>
      <c r="D103" s="46" t="s">
        <v>65</v>
      </c>
      <c r="E103" s="46"/>
      <c r="F103" s="67" t="s">
        <v>60</v>
      </c>
      <c r="G103" s="46"/>
      <c r="H103" s="86" t="s">
        <v>273</v>
      </c>
      <c r="I103" s="86" t="s">
        <v>274</v>
      </c>
      <c r="L103" t="s">
        <v>62</v>
      </c>
      <c r="M103" t="s">
        <v>63</v>
      </c>
      <c r="N103" t="s">
        <v>61</v>
      </c>
    </row>
    <row r="104" spans="1:14" ht="12.75">
      <c r="A104" s="85" t="s">
        <v>282</v>
      </c>
      <c r="B104" s="86" t="s">
        <v>297</v>
      </c>
      <c r="C104" s="86" t="s">
        <v>322</v>
      </c>
      <c r="D104" s="46" t="s">
        <v>65</v>
      </c>
      <c r="E104" s="46"/>
      <c r="F104" s="67" t="s">
        <v>60</v>
      </c>
      <c r="G104" s="46"/>
      <c r="H104" s="86" t="s">
        <v>273</v>
      </c>
      <c r="I104" s="86" t="s">
        <v>274</v>
      </c>
      <c r="L104" t="s">
        <v>65</v>
      </c>
      <c r="N104" t="s">
        <v>64</v>
      </c>
    </row>
    <row r="105" spans="1:14" ht="12.75">
      <c r="A105" s="85" t="s">
        <v>317</v>
      </c>
      <c r="B105" s="86" t="s">
        <v>318</v>
      </c>
      <c r="C105" s="86" t="s">
        <v>80</v>
      </c>
      <c r="D105" s="46" t="s">
        <v>65</v>
      </c>
      <c r="E105" s="46"/>
      <c r="F105" s="67" t="s">
        <v>60</v>
      </c>
      <c r="G105" s="46"/>
      <c r="H105" s="86" t="s">
        <v>273</v>
      </c>
      <c r="I105" s="86" t="s">
        <v>274</v>
      </c>
      <c r="N105" t="s">
        <v>66</v>
      </c>
    </row>
    <row r="106" spans="1:14" ht="25.5">
      <c r="A106" s="85" t="s">
        <v>307</v>
      </c>
      <c r="B106" s="86" t="s">
        <v>311</v>
      </c>
      <c r="C106" s="46"/>
      <c r="D106" s="46" t="s">
        <v>59</v>
      </c>
      <c r="E106" s="86" t="s">
        <v>315</v>
      </c>
      <c r="F106" s="67"/>
      <c r="G106" s="46"/>
      <c r="H106" s="86" t="s">
        <v>273</v>
      </c>
      <c r="I106" s="86" t="s">
        <v>274</v>
      </c>
      <c r="N106" t="s">
        <v>67</v>
      </c>
    </row>
    <row r="107" spans="1:14" ht="25.5">
      <c r="A107" s="85" t="s">
        <v>308</v>
      </c>
      <c r="B107" s="86" t="s">
        <v>312</v>
      </c>
      <c r="C107" s="46"/>
      <c r="D107" s="46" t="s">
        <v>59</v>
      </c>
      <c r="E107" s="86" t="s">
        <v>316</v>
      </c>
      <c r="F107" s="67"/>
      <c r="G107" s="46"/>
      <c r="H107" s="86" t="s">
        <v>273</v>
      </c>
      <c r="I107" s="86" t="s">
        <v>274</v>
      </c>
      <c r="N107" t="s">
        <v>68</v>
      </c>
    </row>
    <row r="108" spans="1:14" ht="12.75">
      <c r="A108" s="85" t="s">
        <v>309</v>
      </c>
      <c r="B108" s="86" t="s">
        <v>313</v>
      </c>
      <c r="C108" s="46" t="s">
        <v>191</v>
      </c>
      <c r="D108" s="46" t="s">
        <v>65</v>
      </c>
      <c r="E108" s="46"/>
      <c r="F108" s="67" t="s">
        <v>60</v>
      </c>
      <c r="G108" s="46"/>
      <c r="H108" s="86" t="s">
        <v>273</v>
      </c>
      <c r="I108" s="86" t="s">
        <v>274</v>
      </c>
      <c r="N108" t="s">
        <v>228</v>
      </c>
    </row>
    <row r="109" spans="1:14" ht="12.75">
      <c r="A109" s="85" t="s">
        <v>310</v>
      </c>
      <c r="B109" s="86" t="s">
        <v>314</v>
      </c>
      <c r="C109" s="46" t="s">
        <v>191</v>
      </c>
      <c r="D109" s="46" t="s">
        <v>65</v>
      </c>
      <c r="E109" s="46"/>
      <c r="F109" s="67" t="s">
        <v>60</v>
      </c>
      <c r="G109" s="46"/>
      <c r="H109" s="86" t="s">
        <v>273</v>
      </c>
      <c r="I109" s="86" t="s">
        <v>274</v>
      </c>
      <c r="N109" t="s">
        <v>69</v>
      </c>
    </row>
    <row r="110" spans="1:14" ht="12.75">
      <c r="A110" s="45"/>
      <c r="B110" s="46"/>
      <c r="C110" s="46"/>
      <c r="D110" s="46"/>
      <c r="E110" s="46"/>
      <c r="F110" s="67"/>
      <c r="G110" s="46"/>
      <c r="H110" s="46"/>
      <c r="I110" s="46"/>
      <c r="N110" t="s">
        <v>70</v>
      </c>
    </row>
    <row r="111" spans="1:14" ht="12.75">
      <c r="A111" s="45"/>
      <c r="B111" s="46"/>
      <c r="C111" s="46"/>
      <c r="D111" s="46"/>
      <c r="E111" s="46"/>
      <c r="F111" s="67"/>
      <c r="G111" s="46"/>
      <c r="H111" s="46"/>
      <c r="I111" s="46"/>
      <c r="N111" t="s">
        <v>229</v>
      </c>
    </row>
    <row r="112" spans="1:14" ht="12.75">
      <c r="A112" s="45"/>
      <c r="B112" s="46"/>
      <c r="C112" s="46"/>
      <c r="D112" s="46"/>
      <c r="E112" s="46"/>
      <c r="F112" s="67"/>
      <c r="G112" s="46"/>
      <c r="H112" s="46"/>
      <c r="I112" s="46"/>
      <c r="N112" t="s">
        <v>208</v>
      </c>
    </row>
    <row r="113" spans="1:14" ht="12.75">
      <c r="A113" s="45"/>
      <c r="B113" s="46"/>
      <c r="C113" s="46"/>
      <c r="D113" s="46"/>
      <c r="E113" s="46"/>
      <c r="F113" s="67"/>
      <c r="G113" s="46"/>
      <c r="H113" s="46"/>
      <c r="I113" s="46"/>
      <c r="N113" t="s">
        <v>230</v>
      </c>
    </row>
    <row r="114" spans="1:14" ht="12.75">
      <c r="A114" s="45"/>
      <c r="B114" s="46"/>
      <c r="C114" s="46"/>
      <c r="D114" s="46"/>
      <c r="E114" s="46"/>
      <c r="F114" s="67"/>
      <c r="G114" s="46"/>
      <c r="H114" s="46"/>
      <c r="I114" s="46"/>
      <c r="N114" t="s">
        <v>231</v>
      </c>
    </row>
    <row r="115" spans="1:14" ht="12.75">
      <c r="A115" s="45"/>
      <c r="B115" s="46"/>
      <c r="C115" s="46"/>
      <c r="D115" s="46"/>
      <c r="E115" s="46"/>
      <c r="F115" s="67"/>
      <c r="G115" s="46"/>
      <c r="H115" s="46"/>
      <c r="I115" s="46"/>
      <c r="N115" t="s">
        <v>232</v>
      </c>
    </row>
    <row r="116" spans="1:14" ht="12.75">
      <c r="A116" s="45"/>
      <c r="B116" s="46"/>
      <c r="C116" s="46"/>
      <c r="D116" s="46"/>
      <c r="E116" s="46"/>
      <c r="F116" s="67"/>
      <c r="G116" s="46"/>
      <c r="H116" s="46"/>
      <c r="I116" s="46"/>
      <c r="N116" t="s">
        <v>233</v>
      </c>
    </row>
    <row r="117" spans="1:14" ht="12.75">
      <c r="A117" s="45"/>
      <c r="B117" s="46"/>
      <c r="C117" s="46"/>
      <c r="D117" s="46"/>
      <c r="E117" s="46"/>
      <c r="F117" s="67"/>
      <c r="G117" s="46"/>
      <c r="H117" s="46"/>
      <c r="I117" s="46"/>
      <c r="N117" t="s">
        <v>71</v>
      </c>
    </row>
    <row r="118" spans="1:14" ht="12.75">
      <c r="A118" s="45"/>
      <c r="B118" s="46"/>
      <c r="C118" s="46"/>
      <c r="D118" s="46"/>
      <c r="E118" s="46"/>
      <c r="F118" s="67"/>
      <c r="G118" s="46"/>
      <c r="H118" s="46"/>
      <c r="I118" s="46"/>
      <c r="N118" t="s">
        <v>72</v>
      </c>
    </row>
    <row r="119" spans="1:14" ht="12.75">
      <c r="A119" s="45"/>
      <c r="B119" s="46"/>
      <c r="C119" s="46"/>
      <c r="D119" s="46"/>
      <c r="E119" s="46"/>
      <c r="F119" s="67"/>
      <c r="G119" s="46"/>
      <c r="H119" s="46"/>
      <c r="I119" s="46"/>
      <c r="N119" t="s">
        <v>73</v>
      </c>
    </row>
    <row r="120" spans="1:14" ht="12.75">
      <c r="A120" s="45"/>
      <c r="B120" s="46"/>
      <c r="C120" s="46"/>
      <c r="D120" s="46"/>
      <c r="E120" s="46"/>
      <c r="F120" s="67"/>
      <c r="G120" s="46"/>
      <c r="H120" s="46"/>
      <c r="I120" s="46"/>
      <c r="N120" t="s">
        <v>74</v>
      </c>
    </row>
    <row r="121" spans="1:14" ht="12.75">
      <c r="A121" s="45"/>
      <c r="B121" s="46"/>
      <c r="C121" s="46"/>
      <c r="D121" s="46"/>
      <c r="E121" s="46"/>
      <c r="F121" s="67"/>
      <c r="G121" s="46"/>
      <c r="H121" s="46"/>
      <c r="I121" s="46"/>
      <c r="N121" t="s">
        <v>75</v>
      </c>
    </row>
    <row r="122" spans="1:14" ht="12.75">
      <c r="A122" s="45"/>
      <c r="B122" s="46"/>
      <c r="C122" s="46"/>
      <c r="D122" s="46"/>
      <c r="E122" s="46"/>
      <c r="F122" s="67"/>
      <c r="G122" s="46"/>
      <c r="H122" s="46"/>
      <c r="I122" s="46"/>
      <c r="N122" t="s">
        <v>76</v>
      </c>
    </row>
    <row r="123" spans="1:14" ht="12.75">
      <c r="A123" s="45"/>
      <c r="B123" s="46"/>
      <c r="C123" s="46"/>
      <c r="D123" s="46"/>
      <c r="E123" s="46"/>
      <c r="F123" s="67"/>
      <c r="G123" s="46"/>
      <c r="H123" s="46"/>
      <c r="I123" s="46"/>
      <c r="N123" t="s">
        <v>77</v>
      </c>
    </row>
    <row r="124" spans="1:14" ht="12.75">
      <c r="A124" s="45"/>
      <c r="B124" s="46"/>
      <c r="C124" s="46"/>
      <c r="D124" s="46"/>
      <c r="E124" s="46"/>
      <c r="F124" s="67"/>
      <c r="G124" s="46"/>
      <c r="H124" s="46"/>
      <c r="I124" s="46"/>
      <c r="N124" t="s">
        <v>78</v>
      </c>
    </row>
    <row r="125" spans="1:14" ht="12.75">
      <c r="A125" s="45"/>
      <c r="B125" s="46"/>
      <c r="C125" s="46"/>
      <c r="D125" s="46"/>
      <c r="E125" s="46"/>
      <c r="F125" s="67"/>
      <c r="G125" s="46"/>
      <c r="H125" s="46"/>
      <c r="I125" s="46"/>
      <c r="N125" t="s">
        <v>79</v>
      </c>
    </row>
    <row r="126" spans="1:14" ht="12.75">
      <c r="A126" s="45"/>
      <c r="B126" s="46"/>
      <c r="C126" s="46"/>
      <c r="D126" s="46"/>
      <c r="E126" s="46"/>
      <c r="F126" s="67"/>
      <c r="G126" s="46"/>
      <c r="H126" s="46"/>
      <c r="I126" s="46"/>
      <c r="N126" t="s">
        <v>80</v>
      </c>
    </row>
    <row r="127" spans="1:14" ht="12.75">
      <c r="A127" s="45"/>
      <c r="B127" s="46"/>
      <c r="C127" s="46"/>
      <c r="D127" s="46"/>
      <c r="E127" s="46"/>
      <c r="F127" s="67"/>
      <c r="G127" s="46"/>
      <c r="H127" s="46"/>
      <c r="I127" s="46"/>
      <c r="N127" t="s">
        <v>81</v>
      </c>
    </row>
    <row r="128" spans="1:14" ht="12.75">
      <c r="A128" s="45"/>
      <c r="B128" s="46"/>
      <c r="C128" s="46"/>
      <c r="D128" s="46"/>
      <c r="E128" s="46"/>
      <c r="F128" s="67"/>
      <c r="G128" s="46"/>
      <c r="H128" s="46"/>
      <c r="I128" s="46"/>
      <c r="N128" t="s">
        <v>82</v>
      </c>
    </row>
    <row r="129" spans="1:14" ht="12.75">
      <c r="A129" s="45"/>
      <c r="B129" s="46"/>
      <c r="C129" s="46"/>
      <c r="D129" s="46"/>
      <c r="E129" s="46"/>
      <c r="F129" s="67"/>
      <c r="G129" s="46"/>
      <c r="H129" s="46"/>
      <c r="I129" s="46"/>
      <c r="N129" t="s">
        <v>83</v>
      </c>
    </row>
    <row r="130" spans="1:14" ht="12.75">
      <c r="A130" s="45"/>
      <c r="B130" s="46"/>
      <c r="C130" s="46"/>
      <c r="D130" s="46"/>
      <c r="E130" s="46"/>
      <c r="F130" s="67"/>
      <c r="G130" s="46"/>
      <c r="H130" s="46"/>
      <c r="I130" s="46"/>
      <c r="N130" t="s">
        <v>209</v>
      </c>
    </row>
    <row r="131" spans="1:14" ht="12.75">
      <c r="A131" s="45"/>
      <c r="B131" s="46"/>
      <c r="C131" s="46"/>
      <c r="D131" s="46"/>
      <c r="E131" s="46"/>
      <c r="F131" s="67"/>
      <c r="G131" s="46"/>
      <c r="H131" s="46"/>
      <c r="I131" s="46"/>
      <c r="N131" t="s">
        <v>84</v>
      </c>
    </row>
    <row r="132" spans="1:14" ht="12.75">
      <c r="A132" s="45"/>
      <c r="B132" s="46"/>
      <c r="C132" s="46"/>
      <c r="D132" s="46"/>
      <c r="E132" s="46"/>
      <c r="F132" s="67"/>
      <c r="G132" s="46"/>
      <c r="H132" s="46"/>
      <c r="I132" s="46"/>
      <c r="N132" t="s">
        <v>85</v>
      </c>
    </row>
    <row r="133" spans="1:14" ht="12.75">
      <c r="A133" s="45"/>
      <c r="B133" s="46"/>
      <c r="C133" s="46"/>
      <c r="D133" s="46"/>
      <c r="E133" s="46"/>
      <c r="F133" s="67"/>
      <c r="G133" s="46"/>
      <c r="H133" s="46"/>
      <c r="I133" s="46"/>
      <c r="N133" t="s">
        <v>86</v>
      </c>
    </row>
    <row r="134" spans="1:14" ht="12.75">
      <c r="A134" s="45"/>
      <c r="B134" s="46"/>
      <c r="C134" s="46"/>
      <c r="D134" s="46"/>
      <c r="E134" s="46"/>
      <c r="F134" s="67"/>
      <c r="G134" s="46"/>
      <c r="H134" s="46"/>
      <c r="I134" s="46"/>
      <c r="N134" t="s">
        <v>87</v>
      </c>
    </row>
    <row r="135" spans="1:14" ht="12.75">
      <c r="A135" s="45"/>
      <c r="B135" s="46"/>
      <c r="C135" s="46"/>
      <c r="D135" s="46"/>
      <c r="E135" s="46"/>
      <c r="F135" s="67"/>
      <c r="G135" s="46"/>
      <c r="H135" s="46"/>
      <c r="I135" s="46"/>
      <c r="N135" t="s">
        <v>88</v>
      </c>
    </row>
    <row r="136" spans="1:14" ht="12.75">
      <c r="A136" s="45"/>
      <c r="B136" s="46"/>
      <c r="C136" s="46"/>
      <c r="D136" s="46"/>
      <c r="E136" s="46"/>
      <c r="F136" s="67"/>
      <c r="G136" s="46"/>
      <c r="H136" s="46"/>
      <c r="I136" s="46"/>
      <c r="N136" t="s">
        <v>89</v>
      </c>
    </row>
    <row r="137" spans="1:14" ht="12.75">
      <c r="A137" s="45"/>
      <c r="B137" s="46"/>
      <c r="C137" s="46"/>
      <c r="D137" s="46"/>
      <c r="E137" s="46"/>
      <c r="F137" s="67"/>
      <c r="G137" s="46"/>
      <c r="H137" s="46"/>
      <c r="I137" s="46"/>
      <c r="N137" t="s">
        <v>234</v>
      </c>
    </row>
    <row r="138" spans="1:14" ht="12.75">
      <c r="A138" s="45"/>
      <c r="B138" s="46"/>
      <c r="C138" s="46"/>
      <c r="D138" s="46"/>
      <c r="E138" s="46"/>
      <c r="F138" s="67"/>
      <c r="G138" s="46"/>
      <c r="H138" s="46"/>
      <c r="I138" s="46"/>
      <c r="N138" t="s">
        <v>90</v>
      </c>
    </row>
    <row r="139" spans="1:14" ht="12.75">
      <c r="A139" s="45"/>
      <c r="B139" s="46"/>
      <c r="C139" s="46"/>
      <c r="D139" s="46"/>
      <c r="E139" s="46"/>
      <c r="F139" s="67"/>
      <c r="G139" s="46"/>
      <c r="H139" s="46"/>
      <c r="I139" s="46"/>
      <c r="N139" t="s">
        <v>91</v>
      </c>
    </row>
    <row r="140" spans="1:14" ht="12.75">
      <c r="A140" s="45"/>
      <c r="B140" s="46"/>
      <c r="C140" s="46"/>
      <c r="D140" s="46"/>
      <c r="E140" s="46"/>
      <c r="F140" s="67"/>
      <c r="G140" s="46"/>
      <c r="H140" s="46"/>
      <c r="I140" s="46"/>
      <c r="N140" t="s">
        <v>210</v>
      </c>
    </row>
    <row r="141" spans="1:14" ht="12.75">
      <c r="A141" s="45"/>
      <c r="B141" s="46"/>
      <c r="C141" s="46"/>
      <c r="D141" s="46"/>
      <c r="E141" s="46"/>
      <c r="F141" s="67"/>
      <c r="G141" s="46"/>
      <c r="H141" s="46"/>
      <c r="I141" s="46"/>
      <c r="N141" t="s">
        <v>92</v>
      </c>
    </row>
    <row r="142" spans="1:14" ht="12.75">
      <c r="A142" s="45"/>
      <c r="B142" s="46"/>
      <c r="C142" s="46"/>
      <c r="D142" s="46"/>
      <c r="E142" s="46"/>
      <c r="F142" s="67"/>
      <c r="G142" s="46"/>
      <c r="H142" s="46"/>
      <c r="I142" s="46"/>
      <c r="N142" t="s">
        <v>93</v>
      </c>
    </row>
    <row r="143" spans="1:14" ht="12.75">
      <c r="A143" s="45"/>
      <c r="B143" s="46"/>
      <c r="C143" s="46"/>
      <c r="D143" s="46"/>
      <c r="E143" s="46"/>
      <c r="F143" s="67"/>
      <c r="G143" s="46"/>
      <c r="H143" s="46"/>
      <c r="I143" s="46"/>
      <c r="N143" t="s">
        <v>94</v>
      </c>
    </row>
    <row r="144" spans="1:14" ht="12.75">
      <c r="A144" s="45"/>
      <c r="B144" s="46"/>
      <c r="C144" s="46"/>
      <c r="D144" s="46"/>
      <c r="E144" s="46"/>
      <c r="F144" s="67"/>
      <c r="G144" s="46"/>
      <c r="H144" s="46"/>
      <c r="I144" s="46"/>
      <c r="N144" t="s">
        <v>95</v>
      </c>
    </row>
    <row r="145" spans="1:14" ht="12.75">
      <c r="A145" s="45"/>
      <c r="B145" s="46"/>
      <c r="C145" s="46"/>
      <c r="D145" s="46"/>
      <c r="E145" s="46"/>
      <c r="F145" s="67"/>
      <c r="G145" s="46"/>
      <c r="H145" s="46"/>
      <c r="I145" s="46"/>
      <c r="N145" t="s">
        <v>235</v>
      </c>
    </row>
    <row r="146" spans="1:14" ht="12.75">
      <c r="A146" s="45"/>
      <c r="B146" s="46"/>
      <c r="C146" s="46"/>
      <c r="D146" s="46"/>
      <c r="E146" s="46"/>
      <c r="F146" s="67"/>
      <c r="G146" s="46"/>
      <c r="H146" s="46"/>
      <c r="I146" s="46"/>
      <c r="N146" t="s">
        <v>96</v>
      </c>
    </row>
    <row r="147" spans="1:14" ht="12.75">
      <c r="A147" s="45"/>
      <c r="B147" s="46"/>
      <c r="C147" s="46"/>
      <c r="D147" s="46"/>
      <c r="E147" s="46"/>
      <c r="F147" s="67"/>
      <c r="G147" s="46"/>
      <c r="H147" s="46"/>
      <c r="I147" s="46"/>
      <c r="N147" t="s">
        <v>97</v>
      </c>
    </row>
    <row r="148" spans="1:14" ht="12.75">
      <c r="A148" s="45"/>
      <c r="B148" s="46"/>
      <c r="C148" s="46"/>
      <c r="D148" s="46"/>
      <c r="E148" s="46"/>
      <c r="F148" s="67"/>
      <c r="G148" s="46"/>
      <c r="H148" s="46"/>
      <c r="I148" s="46"/>
      <c r="N148" t="s">
        <v>98</v>
      </c>
    </row>
    <row r="149" spans="1:14" ht="12.75">
      <c r="A149" s="45"/>
      <c r="B149" s="46"/>
      <c r="C149" s="46"/>
      <c r="D149" s="46"/>
      <c r="E149" s="46"/>
      <c r="F149" s="67"/>
      <c r="G149" s="46"/>
      <c r="H149" s="46"/>
      <c r="I149" s="46"/>
      <c r="N149" t="s">
        <v>99</v>
      </c>
    </row>
    <row r="150" spans="1:14" ht="12.75">
      <c r="A150" s="45"/>
      <c r="B150" s="46"/>
      <c r="C150" s="46"/>
      <c r="D150" s="46"/>
      <c r="E150" s="46"/>
      <c r="F150" s="67"/>
      <c r="G150" s="46"/>
      <c r="H150" s="46"/>
      <c r="I150" s="46"/>
      <c r="N150" t="s">
        <v>236</v>
      </c>
    </row>
    <row r="151" spans="1:14" ht="12.75">
      <c r="A151" s="45"/>
      <c r="B151" s="46"/>
      <c r="C151" s="46"/>
      <c r="D151" s="46"/>
      <c r="E151" s="46"/>
      <c r="F151" s="67"/>
      <c r="G151" s="46"/>
      <c r="H151" s="46"/>
      <c r="I151" s="46"/>
      <c r="N151" t="s">
        <v>237</v>
      </c>
    </row>
    <row r="152" spans="1:14" ht="12.75">
      <c r="A152" s="45"/>
      <c r="B152" s="46"/>
      <c r="C152" s="46"/>
      <c r="D152" s="46"/>
      <c r="E152" s="46"/>
      <c r="F152" s="67"/>
      <c r="G152" s="46"/>
      <c r="H152" s="46"/>
      <c r="I152" s="46"/>
      <c r="N152" t="s">
        <v>100</v>
      </c>
    </row>
    <row r="153" spans="1:14" ht="12.75">
      <c r="A153" s="45"/>
      <c r="B153" s="46"/>
      <c r="C153" s="46"/>
      <c r="D153" s="46"/>
      <c r="E153" s="46"/>
      <c r="F153" s="67"/>
      <c r="G153" s="46"/>
      <c r="H153" s="46"/>
      <c r="I153" s="46"/>
      <c r="N153" t="s">
        <v>101</v>
      </c>
    </row>
    <row r="154" spans="1:14" ht="12.75">
      <c r="A154" s="45"/>
      <c r="B154" s="46"/>
      <c r="C154" s="46"/>
      <c r="D154" s="46"/>
      <c r="E154" s="46"/>
      <c r="F154" s="67"/>
      <c r="G154" s="46"/>
      <c r="H154" s="46"/>
      <c r="I154" s="46"/>
      <c r="L154" s="48"/>
      <c r="M154" s="48"/>
      <c r="N154" t="s">
        <v>102</v>
      </c>
    </row>
    <row r="155" spans="1:14" ht="12.75">
      <c r="A155" s="45"/>
      <c r="B155" s="46"/>
      <c r="C155" s="46"/>
      <c r="D155" s="46"/>
      <c r="E155" s="46"/>
      <c r="F155" s="67"/>
      <c r="G155" s="46"/>
      <c r="H155" s="46"/>
      <c r="I155" s="46"/>
      <c r="N155" t="s">
        <v>103</v>
      </c>
    </row>
    <row r="156" spans="1:14" ht="12.75">
      <c r="A156" s="45"/>
      <c r="B156" s="46"/>
      <c r="C156" s="46"/>
      <c r="D156" s="46"/>
      <c r="E156" s="46"/>
      <c r="F156" s="67"/>
      <c r="G156" s="46"/>
      <c r="H156" s="46"/>
      <c r="I156" s="46"/>
      <c r="N156" t="s">
        <v>104</v>
      </c>
    </row>
    <row r="157" spans="1:14" ht="12.75">
      <c r="A157" s="45"/>
      <c r="B157" s="46"/>
      <c r="C157" s="46"/>
      <c r="D157" s="46"/>
      <c r="E157" s="46"/>
      <c r="F157" s="67"/>
      <c r="G157" s="46"/>
      <c r="H157" s="46"/>
      <c r="I157" s="46"/>
      <c r="N157" t="s">
        <v>105</v>
      </c>
    </row>
    <row r="158" spans="1:14" ht="12.75">
      <c r="A158" s="45"/>
      <c r="B158" s="46"/>
      <c r="C158" s="46"/>
      <c r="D158" s="46"/>
      <c r="E158" s="46"/>
      <c r="F158" s="67"/>
      <c r="G158" s="46"/>
      <c r="H158" s="46"/>
      <c r="I158" s="46"/>
      <c r="N158" t="s">
        <v>106</v>
      </c>
    </row>
    <row r="159" spans="1:14" ht="12.75">
      <c r="A159" s="45"/>
      <c r="B159" s="46"/>
      <c r="C159" s="46"/>
      <c r="D159" s="46"/>
      <c r="E159" s="46"/>
      <c r="F159" s="67"/>
      <c r="G159" s="46"/>
      <c r="H159" s="46"/>
      <c r="I159" s="46"/>
      <c r="N159" t="s">
        <v>107</v>
      </c>
    </row>
    <row r="160" spans="1:14" ht="12.75">
      <c r="A160" s="45"/>
      <c r="B160" s="46"/>
      <c r="C160" s="46"/>
      <c r="D160" s="46"/>
      <c r="E160" s="46"/>
      <c r="F160" s="67"/>
      <c r="G160" s="46"/>
      <c r="H160" s="46"/>
      <c r="I160" s="46"/>
      <c r="N160" t="s">
        <v>108</v>
      </c>
    </row>
    <row r="161" spans="1:14" ht="12.75">
      <c r="A161" s="45"/>
      <c r="B161" s="46"/>
      <c r="C161" s="46"/>
      <c r="D161" s="46"/>
      <c r="E161" s="46"/>
      <c r="F161" s="67"/>
      <c r="G161" s="46"/>
      <c r="H161" s="46"/>
      <c r="I161" s="46"/>
      <c r="N161" t="s">
        <v>109</v>
      </c>
    </row>
    <row r="162" spans="1:14" ht="12.75">
      <c r="A162" s="45"/>
      <c r="B162" s="46"/>
      <c r="C162" s="46"/>
      <c r="D162" s="46"/>
      <c r="E162" s="46"/>
      <c r="F162" s="67"/>
      <c r="G162" s="46"/>
      <c r="H162" s="46"/>
      <c r="I162" s="46"/>
      <c r="N162" t="s">
        <v>110</v>
      </c>
    </row>
    <row r="163" spans="1:14" ht="12.75">
      <c r="A163" s="45"/>
      <c r="B163" s="46"/>
      <c r="C163" s="46"/>
      <c r="D163" s="46"/>
      <c r="E163" s="46"/>
      <c r="F163" s="67"/>
      <c r="G163" s="46"/>
      <c r="H163" s="46"/>
      <c r="I163" s="46"/>
      <c r="N163" t="s">
        <v>111</v>
      </c>
    </row>
    <row r="164" spans="1:14" ht="12.75">
      <c r="A164" s="45"/>
      <c r="B164" s="46"/>
      <c r="C164" s="46"/>
      <c r="D164" s="46"/>
      <c r="E164" s="46"/>
      <c r="F164" s="67"/>
      <c r="G164" s="46"/>
      <c r="H164" s="46"/>
      <c r="I164" s="46"/>
      <c r="N164" t="s">
        <v>112</v>
      </c>
    </row>
    <row r="165" spans="1:14" ht="12.75">
      <c r="A165" s="45"/>
      <c r="B165" s="46"/>
      <c r="C165" s="46"/>
      <c r="D165" s="46"/>
      <c r="E165" s="46"/>
      <c r="F165" s="67"/>
      <c r="G165" s="46"/>
      <c r="H165" s="46"/>
      <c r="I165" s="46"/>
      <c r="N165" t="s">
        <v>113</v>
      </c>
    </row>
    <row r="166" spans="1:14" ht="12.75">
      <c r="A166" s="45"/>
      <c r="B166" s="46"/>
      <c r="C166" s="46"/>
      <c r="D166" s="46"/>
      <c r="E166" s="46"/>
      <c r="F166" s="67"/>
      <c r="G166" s="46"/>
      <c r="H166" s="46"/>
      <c r="I166" s="46"/>
      <c r="N166" t="s">
        <v>114</v>
      </c>
    </row>
    <row r="167" spans="1:14" ht="12.75">
      <c r="A167" s="45"/>
      <c r="B167" s="46"/>
      <c r="C167" s="46"/>
      <c r="D167" s="46"/>
      <c r="E167" s="46"/>
      <c r="F167" s="67"/>
      <c r="G167" s="46"/>
      <c r="H167" s="46"/>
      <c r="I167" s="46"/>
      <c r="N167" t="s">
        <v>115</v>
      </c>
    </row>
    <row r="168" spans="1:14" ht="12.75">
      <c r="A168" s="45"/>
      <c r="B168" s="46"/>
      <c r="C168" s="46"/>
      <c r="D168" s="46"/>
      <c r="E168" s="46"/>
      <c r="F168" s="67"/>
      <c r="G168" s="46"/>
      <c r="H168" s="46"/>
      <c r="I168" s="46"/>
      <c r="N168" t="s">
        <v>116</v>
      </c>
    </row>
    <row r="169" spans="1:14" ht="12.75">
      <c r="A169" s="45"/>
      <c r="B169" s="46"/>
      <c r="C169" s="46"/>
      <c r="D169" s="46"/>
      <c r="E169" s="46"/>
      <c r="F169" s="67"/>
      <c r="G169" s="46"/>
      <c r="H169" s="46"/>
      <c r="I169" s="46"/>
      <c r="N169" t="s">
        <v>238</v>
      </c>
    </row>
    <row r="170" spans="1:14" ht="12.75">
      <c r="A170" s="45"/>
      <c r="B170" s="46"/>
      <c r="C170" s="46"/>
      <c r="D170" s="46"/>
      <c r="E170" s="46"/>
      <c r="F170" s="67"/>
      <c r="G170" s="46"/>
      <c r="H170" s="46"/>
      <c r="I170" s="46"/>
      <c r="N170" t="s">
        <v>117</v>
      </c>
    </row>
    <row r="171" spans="1:14" ht="12.75">
      <c r="A171" s="45"/>
      <c r="B171" s="46"/>
      <c r="C171" s="46"/>
      <c r="D171" s="46"/>
      <c r="E171" s="46"/>
      <c r="F171" s="67"/>
      <c r="G171" s="46"/>
      <c r="H171" s="46"/>
      <c r="I171" s="46"/>
      <c r="N171" t="s">
        <v>118</v>
      </c>
    </row>
    <row r="172" spans="1:14" ht="12.75">
      <c r="A172" s="45"/>
      <c r="B172" s="46"/>
      <c r="C172" s="46"/>
      <c r="D172" s="46"/>
      <c r="E172" s="46"/>
      <c r="F172" s="67"/>
      <c r="G172" s="46"/>
      <c r="H172" s="46"/>
      <c r="I172" s="46"/>
      <c r="N172" t="s">
        <v>119</v>
      </c>
    </row>
    <row r="173" spans="1:14" ht="12.75">
      <c r="A173" s="45"/>
      <c r="B173" s="46"/>
      <c r="C173" s="46"/>
      <c r="D173" s="46"/>
      <c r="E173" s="46"/>
      <c r="F173" s="67"/>
      <c r="G173" s="46"/>
      <c r="H173" s="46"/>
      <c r="I173" s="46"/>
      <c r="N173" t="s">
        <v>120</v>
      </c>
    </row>
    <row r="174" spans="1:14" ht="12.75">
      <c r="A174" s="45"/>
      <c r="B174" s="46"/>
      <c r="C174" s="46"/>
      <c r="D174" s="46"/>
      <c r="E174" s="46"/>
      <c r="F174" s="67"/>
      <c r="G174" s="46"/>
      <c r="H174" s="46"/>
      <c r="I174" s="46"/>
      <c r="N174" t="s">
        <v>121</v>
      </c>
    </row>
    <row r="175" spans="1:14" ht="12.75">
      <c r="A175" s="45"/>
      <c r="B175" s="46"/>
      <c r="C175" s="46"/>
      <c r="D175" s="46"/>
      <c r="E175" s="46"/>
      <c r="F175" s="67"/>
      <c r="G175" s="46"/>
      <c r="H175" s="46"/>
      <c r="I175" s="46"/>
      <c r="N175" t="s">
        <v>122</v>
      </c>
    </row>
    <row r="176" spans="1:14" ht="12.75">
      <c r="A176" s="45"/>
      <c r="B176" s="46"/>
      <c r="C176" s="46"/>
      <c r="D176" s="46"/>
      <c r="E176" s="46"/>
      <c r="F176" s="67"/>
      <c r="G176" s="46"/>
      <c r="H176" s="46"/>
      <c r="I176" s="46"/>
      <c r="N176" t="s">
        <v>123</v>
      </c>
    </row>
    <row r="177" spans="1:14" ht="12.75">
      <c r="A177" s="45"/>
      <c r="B177" s="46"/>
      <c r="C177" s="46"/>
      <c r="D177" s="46"/>
      <c r="E177" s="46"/>
      <c r="F177" s="67"/>
      <c r="G177" s="46"/>
      <c r="H177" s="46"/>
      <c r="I177" s="46"/>
      <c r="N177" t="s">
        <v>124</v>
      </c>
    </row>
    <row r="178" spans="1:14" ht="12.75">
      <c r="A178" s="45"/>
      <c r="B178" s="46"/>
      <c r="C178" s="46"/>
      <c r="D178" s="46"/>
      <c r="E178" s="46"/>
      <c r="F178" s="67"/>
      <c r="G178" s="46"/>
      <c r="H178" s="46"/>
      <c r="I178" s="46"/>
      <c r="N178" t="s">
        <v>125</v>
      </c>
    </row>
    <row r="179" spans="1:14" ht="12.75">
      <c r="A179" s="45"/>
      <c r="B179" s="46"/>
      <c r="C179" s="46"/>
      <c r="D179" s="46"/>
      <c r="E179" s="46"/>
      <c r="F179" s="67"/>
      <c r="G179" s="46"/>
      <c r="H179" s="46"/>
      <c r="I179" s="46"/>
      <c r="N179" t="s">
        <v>126</v>
      </c>
    </row>
    <row r="180" spans="1:14" ht="12.75">
      <c r="A180" s="45"/>
      <c r="B180" s="46"/>
      <c r="C180" s="46"/>
      <c r="D180" s="46"/>
      <c r="E180" s="46"/>
      <c r="F180" s="67"/>
      <c r="G180" s="46"/>
      <c r="H180" s="46"/>
      <c r="I180" s="46"/>
      <c r="L180" s="49"/>
      <c r="M180" s="49"/>
      <c r="N180" t="s">
        <v>127</v>
      </c>
    </row>
    <row r="181" spans="1:14" ht="12.75">
      <c r="A181" s="45"/>
      <c r="B181" s="46"/>
      <c r="C181" s="46"/>
      <c r="D181" s="46"/>
      <c r="E181" s="46"/>
      <c r="F181" s="67"/>
      <c r="G181" s="46"/>
      <c r="H181" s="46"/>
      <c r="I181" s="46"/>
      <c r="N181" t="s">
        <v>128</v>
      </c>
    </row>
    <row r="182" spans="1:14" ht="12.75">
      <c r="A182" s="45"/>
      <c r="B182" s="46"/>
      <c r="C182" s="46"/>
      <c r="D182" s="46"/>
      <c r="E182" s="46"/>
      <c r="F182" s="67"/>
      <c r="G182" s="46"/>
      <c r="H182" s="46"/>
      <c r="I182" s="46"/>
      <c r="N182" t="s">
        <v>129</v>
      </c>
    </row>
    <row r="183" spans="1:14" ht="12.75">
      <c r="A183" s="45"/>
      <c r="B183" s="46"/>
      <c r="C183" s="46"/>
      <c r="D183" s="46"/>
      <c r="E183" s="46"/>
      <c r="F183" s="67"/>
      <c r="G183" s="46"/>
      <c r="H183" s="46"/>
      <c r="I183" s="46"/>
      <c r="N183" t="s">
        <v>130</v>
      </c>
    </row>
    <row r="184" spans="1:14" ht="12.75">
      <c r="A184" s="45"/>
      <c r="B184" s="46"/>
      <c r="C184" s="46"/>
      <c r="D184" s="46"/>
      <c r="E184" s="46"/>
      <c r="F184" s="67"/>
      <c r="G184" s="46"/>
      <c r="H184" s="46"/>
      <c r="I184" s="46"/>
      <c r="N184" t="s">
        <v>131</v>
      </c>
    </row>
    <row r="185" spans="1:14" ht="12.75">
      <c r="A185" s="45"/>
      <c r="B185" s="46"/>
      <c r="C185" s="46"/>
      <c r="D185" s="46"/>
      <c r="E185" s="46"/>
      <c r="F185" s="67"/>
      <c r="G185" s="46"/>
      <c r="H185" s="46"/>
      <c r="I185" s="46"/>
      <c r="N185" t="s">
        <v>132</v>
      </c>
    </row>
    <row r="186" spans="1:14" ht="12.75">
      <c r="A186" s="45"/>
      <c r="B186" s="46"/>
      <c r="C186" s="46"/>
      <c r="D186" s="46"/>
      <c r="E186" s="46"/>
      <c r="F186" s="67"/>
      <c r="G186" s="46"/>
      <c r="H186" s="46"/>
      <c r="I186" s="46"/>
      <c r="N186" t="s">
        <v>133</v>
      </c>
    </row>
    <row r="187" spans="1:14" ht="12.75">
      <c r="A187" s="45"/>
      <c r="B187" s="46"/>
      <c r="C187" s="46"/>
      <c r="D187" s="46"/>
      <c r="E187" s="46"/>
      <c r="F187" s="67"/>
      <c r="G187" s="46"/>
      <c r="H187" s="46"/>
      <c r="I187" s="46"/>
      <c r="N187" t="s">
        <v>134</v>
      </c>
    </row>
    <row r="188" spans="1:14" ht="12.75">
      <c r="A188" s="45"/>
      <c r="B188" s="46"/>
      <c r="C188" s="46"/>
      <c r="D188" s="46"/>
      <c r="E188" s="46"/>
      <c r="F188" s="67"/>
      <c r="G188" s="46"/>
      <c r="H188" s="46"/>
      <c r="I188" s="46"/>
      <c r="N188" t="s">
        <v>135</v>
      </c>
    </row>
    <row r="189" spans="1:14" ht="12.75">
      <c r="A189" s="45"/>
      <c r="B189" s="46"/>
      <c r="C189" s="46"/>
      <c r="D189" s="46"/>
      <c r="E189" s="46"/>
      <c r="F189" s="67"/>
      <c r="G189" s="46"/>
      <c r="H189" s="46"/>
      <c r="I189" s="46"/>
      <c r="N189" t="s">
        <v>136</v>
      </c>
    </row>
    <row r="190" spans="1:14" ht="12.75">
      <c r="A190" s="45"/>
      <c r="B190" s="46"/>
      <c r="C190" s="46"/>
      <c r="D190" s="46"/>
      <c r="E190" s="46"/>
      <c r="F190" s="67"/>
      <c r="G190" s="46"/>
      <c r="H190" s="46"/>
      <c r="I190" s="46"/>
      <c r="N190" t="s">
        <v>137</v>
      </c>
    </row>
    <row r="191" spans="1:14" ht="12.75">
      <c r="A191" s="45"/>
      <c r="B191" s="46"/>
      <c r="C191" s="46"/>
      <c r="D191" s="46"/>
      <c r="E191" s="46"/>
      <c r="F191" s="67"/>
      <c r="G191" s="46"/>
      <c r="H191" s="46"/>
      <c r="I191" s="46"/>
      <c r="N191" t="s">
        <v>138</v>
      </c>
    </row>
    <row r="192" spans="1:14" ht="12.75">
      <c r="A192" s="45"/>
      <c r="B192" s="46"/>
      <c r="C192" s="46"/>
      <c r="D192" s="46"/>
      <c r="E192" s="46"/>
      <c r="F192" s="67"/>
      <c r="G192" s="46"/>
      <c r="H192" s="46"/>
      <c r="I192" s="46"/>
      <c r="N192" t="s">
        <v>139</v>
      </c>
    </row>
    <row r="193" spans="1:14" ht="12.75">
      <c r="A193" s="45"/>
      <c r="B193" s="46"/>
      <c r="C193" s="46"/>
      <c r="D193" s="46"/>
      <c r="E193" s="46"/>
      <c r="F193" s="67"/>
      <c r="G193" s="46"/>
      <c r="H193" s="46"/>
      <c r="I193" s="46"/>
      <c r="N193" t="s">
        <v>239</v>
      </c>
    </row>
    <row r="194" spans="1:14" ht="12.75">
      <c r="A194" s="45"/>
      <c r="B194" s="46"/>
      <c r="C194" s="46"/>
      <c r="D194" s="46"/>
      <c r="E194" s="46"/>
      <c r="F194" s="67"/>
      <c r="G194" s="46"/>
      <c r="H194" s="46"/>
      <c r="I194" s="46"/>
      <c r="N194" t="s">
        <v>140</v>
      </c>
    </row>
    <row r="195" spans="1:14" ht="12.75">
      <c r="A195" s="45"/>
      <c r="B195" s="46"/>
      <c r="C195" s="46"/>
      <c r="D195" s="46"/>
      <c r="E195" s="46"/>
      <c r="F195" s="67"/>
      <c r="G195" s="46"/>
      <c r="H195" s="46"/>
      <c r="I195" s="46"/>
      <c r="N195" t="s">
        <v>211</v>
      </c>
    </row>
    <row r="196" spans="1:14" ht="12.75">
      <c r="A196" s="45"/>
      <c r="B196" s="46"/>
      <c r="C196" s="46"/>
      <c r="D196" s="46"/>
      <c r="E196" s="46"/>
      <c r="F196" s="67"/>
      <c r="G196" s="46"/>
      <c r="H196" s="46"/>
      <c r="I196" s="46"/>
      <c r="N196" t="s">
        <v>141</v>
      </c>
    </row>
    <row r="197" spans="1:14" ht="12.75">
      <c r="A197" s="45"/>
      <c r="B197" s="46"/>
      <c r="C197" s="46"/>
      <c r="D197" s="46"/>
      <c r="E197" s="46"/>
      <c r="F197" s="67"/>
      <c r="G197" s="46"/>
      <c r="H197" s="46"/>
      <c r="I197" s="46"/>
      <c r="N197" t="s">
        <v>142</v>
      </c>
    </row>
    <row r="198" spans="1:14" ht="12.75">
      <c r="A198" s="45"/>
      <c r="B198" s="46"/>
      <c r="C198" s="46"/>
      <c r="D198" s="46"/>
      <c r="E198" s="46"/>
      <c r="F198" s="67"/>
      <c r="G198" s="46"/>
      <c r="H198" s="46"/>
      <c r="I198" s="46"/>
      <c r="N198" t="s">
        <v>143</v>
      </c>
    </row>
    <row r="199" spans="1:14" ht="12.75">
      <c r="A199" s="45"/>
      <c r="B199" s="46"/>
      <c r="C199" s="46"/>
      <c r="D199" s="46"/>
      <c r="E199" s="46"/>
      <c r="F199" s="67"/>
      <c r="G199" s="46"/>
      <c r="H199" s="46"/>
      <c r="I199" s="46"/>
      <c r="N199" t="s">
        <v>144</v>
      </c>
    </row>
    <row r="200" spans="1:14" ht="12.75">
      <c r="A200" s="45"/>
      <c r="B200" s="46"/>
      <c r="C200" s="46"/>
      <c r="D200" s="46"/>
      <c r="E200" s="46"/>
      <c r="F200" s="67"/>
      <c r="G200" s="46"/>
      <c r="H200" s="46"/>
      <c r="I200" s="46"/>
      <c r="N200" t="s">
        <v>145</v>
      </c>
    </row>
    <row r="201" spans="1:14" ht="12.75">
      <c r="A201" s="45"/>
      <c r="B201" s="46"/>
      <c r="C201" s="46"/>
      <c r="D201" s="46"/>
      <c r="E201" s="46"/>
      <c r="F201" s="67"/>
      <c r="G201" s="46"/>
      <c r="H201" s="46"/>
      <c r="I201" s="46"/>
      <c r="N201" t="s">
        <v>213</v>
      </c>
    </row>
    <row r="202" spans="1:14" ht="12.75">
      <c r="A202" s="45"/>
      <c r="B202" s="46"/>
      <c r="C202" s="46"/>
      <c r="D202" s="46"/>
      <c r="E202" s="46"/>
      <c r="F202" s="67"/>
      <c r="G202" s="46"/>
      <c r="H202" s="46"/>
      <c r="I202" s="46"/>
      <c r="N202" t="s">
        <v>146</v>
      </c>
    </row>
    <row r="203" spans="1:14" ht="12.75">
      <c r="A203" s="45"/>
      <c r="B203" s="46"/>
      <c r="C203" s="46"/>
      <c r="D203" s="46"/>
      <c r="E203" s="46"/>
      <c r="F203" s="67"/>
      <c r="G203" s="46"/>
      <c r="H203" s="46"/>
      <c r="I203" s="46"/>
      <c r="N203" t="s">
        <v>147</v>
      </c>
    </row>
    <row r="204" spans="1:14" ht="12.75">
      <c r="A204" s="45"/>
      <c r="B204" s="46"/>
      <c r="C204" s="46"/>
      <c r="D204" s="46"/>
      <c r="E204" s="46"/>
      <c r="F204" s="67"/>
      <c r="G204" s="46"/>
      <c r="H204" s="46"/>
      <c r="I204" s="46"/>
      <c r="N204" t="s">
        <v>240</v>
      </c>
    </row>
    <row r="205" spans="1:14" ht="12.75">
      <c r="A205" s="45"/>
      <c r="B205" s="46"/>
      <c r="C205" s="46"/>
      <c r="D205" s="46"/>
      <c r="E205" s="46"/>
      <c r="F205" s="67"/>
      <c r="G205" s="46"/>
      <c r="H205" s="46"/>
      <c r="I205" s="46"/>
      <c r="N205" t="s">
        <v>212</v>
      </c>
    </row>
    <row r="206" spans="1:14" ht="12.75">
      <c r="A206" s="45"/>
      <c r="B206" s="46"/>
      <c r="C206" s="46"/>
      <c r="D206" s="46"/>
      <c r="E206" s="46"/>
      <c r="F206" s="67"/>
      <c r="G206" s="46"/>
      <c r="H206" s="46"/>
      <c r="I206" s="46"/>
      <c r="N206" t="s">
        <v>148</v>
      </c>
    </row>
    <row r="207" spans="1:14" ht="12.75">
      <c r="A207" s="45"/>
      <c r="B207" s="46"/>
      <c r="C207" s="46"/>
      <c r="D207" s="46"/>
      <c r="E207" s="46"/>
      <c r="F207" s="67"/>
      <c r="G207" s="46"/>
      <c r="H207" s="46"/>
      <c r="I207" s="46"/>
      <c r="N207" t="s">
        <v>149</v>
      </c>
    </row>
    <row r="208" spans="1:14" ht="12.75">
      <c r="A208" s="45"/>
      <c r="B208" s="46"/>
      <c r="C208" s="46"/>
      <c r="D208" s="46"/>
      <c r="E208" s="46"/>
      <c r="F208" s="67"/>
      <c r="G208" s="46"/>
      <c r="H208" s="46"/>
      <c r="I208" s="46"/>
      <c r="N208" t="s">
        <v>241</v>
      </c>
    </row>
    <row r="209" spans="1:14" ht="12.75">
      <c r="A209" s="45"/>
      <c r="B209" s="46"/>
      <c r="C209" s="46"/>
      <c r="D209" s="46"/>
      <c r="E209" s="46"/>
      <c r="F209" s="67"/>
      <c r="G209" s="46"/>
      <c r="H209" s="46"/>
      <c r="I209" s="46"/>
      <c r="N209" t="s">
        <v>150</v>
      </c>
    </row>
    <row r="210" spans="1:14" ht="12.75">
      <c r="A210" s="45"/>
      <c r="B210" s="46"/>
      <c r="C210" s="46"/>
      <c r="D210" s="46"/>
      <c r="E210" s="46"/>
      <c r="F210" s="67"/>
      <c r="G210" s="46"/>
      <c r="H210" s="46"/>
      <c r="I210" s="46"/>
      <c r="N210" t="s">
        <v>151</v>
      </c>
    </row>
    <row r="211" spans="1:14" ht="12.75">
      <c r="A211" s="45"/>
      <c r="B211" s="46"/>
      <c r="C211" s="46"/>
      <c r="D211" s="46"/>
      <c r="E211" s="46"/>
      <c r="F211" s="67"/>
      <c r="G211" s="46"/>
      <c r="H211" s="46"/>
      <c r="I211" s="46"/>
      <c r="N211" t="s">
        <v>214</v>
      </c>
    </row>
    <row r="212" spans="1:14" ht="12.75">
      <c r="A212" s="45"/>
      <c r="B212" s="46"/>
      <c r="C212" s="46"/>
      <c r="D212" s="46"/>
      <c r="E212" s="46"/>
      <c r="F212" s="67"/>
      <c r="G212" s="46"/>
      <c r="H212" s="46"/>
      <c r="I212" s="46"/>
      <c r="N212" t="s">
        <v>215</v>
      </c>
    </row>
    <row r="213" spans="1:14" ht="12.75">
      <c r="A213" s="45"/>
      <c r="B213" s="46"/>
      <c r="C213" s="46"/>
      <c r="D213" s="46"/>
      <c r="E213" s="46"/>
      <c r="F213" s="67"/>
      <c r="G213" s="46"/>
      <c r="H213" s="46"/>
      <c r="I213" s="46"/>
      <c r="N213" t="s">
        <v>152</v>
      </c>
    </row>
    <row r="214" spans="1:14" ht="12.75">
      <c r="A214" s="45"/>
      <c r="B214" s="46"/>
      <c r="C214" s="46"/>
      <c r="D214" s="46"/>
      <c r="E214" s="46"/>
      <c r="F214" s="67"/>
      <c r="G214" s="46"/>
      <c r="H214" s="46"/>
      <c r="I214" s="46"/>
      <c r="N214" t="s">
        <v>153</v>
      </c>
    </row>
    <row r="215" spans="1:14" ht="12.75">
      <c r="A215" s="45"/>
      <c r="B215" s="46"/>
      <c r="C215" s="46"/>
      <c r="D215" s="46"/>
      <c r="E215" s="46"/>
      <c r="F215" s="67"/>
      <c r="G215" s="46"/>
      <c r="H215" s="46"/>
      <c r="I215" s="46"/>
      <c r="N215" t="s">
        <v>154</v>
      </c>
    </row>
    <row r="216" spans="1:14" ht="12.75">
      <c r="A216" s="45"/>
      <c r="B216" s="46"/>
      <c r="C216" s="46"/>
      <c r="D216" s="46"/>
      <c r="E216" s="46"/>
      <c r="F216" s="67"/>
      <c r="G216" s="46"/>
      <c r="H216" s="46"/>
      <c r="I216" s="46"/>
      <c r="N216" t="s">
        <v>216</v>
      </c>
    </row>
    <row r="217" spans="1:14" ht="12.75">
      <c r="A217" s="45"/>
      <c r="B217" s="46"/>
      <c r="C217" s="46"/>
      <c r="D217" s="46"/>
      <c r="E217" s="46"/>
      <c r="F217" s="67"/>
      <c r="G217" s="46"/>
      <c r="H217" s="46"/>
      <c r="I217" s="46"/>
      <c r="N217" t="s">
        <v>155</v>
      </c>
    </row>
    <row r="218" spans="1:14" ht="12.75">
      <c r="A218" s="45"/>
      <c r="B218" s="46"/>
      <c r="C218" s="46"/>
      <c r="D218" s="46"/>
      <c r="E218" s="46"/>
      <c r="F218" s="67"/>
      <c r="G218" s="46"/>
      <c r="H218" s="46"/>
      <c r="I218" s="46"/>
      <c r="N218" t="s">
        <v>242</v>
      </c>
    </row>
    <row r="219" spans="1:14" ht="12.75">
      <c r="A219" s="45"/>
      <c r="B219" s="46"/>
      <c r="C219" s="46"/>
      <c r="D219" s="46"/>
      <c r="E219" s="46"/>
      <c r="F219" s="67"/>
      <c r="G219" s="46"/>
      <c r="H219" s="46"/>
      <c r="I219" s="46"/>
      <c r="N219" t="s">
        <v>156</v>
      </c>
    </row>
    <row r="220" spans="1:14" ht="12.75">
      <c r="A220" s="45"/>
      <c r="B220" s="46"/>
      <c r="C220" s="46"/>
      <c r="D220" s="46"/>
      <c r="E220" s="46"/>
      <c r="F220" s="67"/>
      <c r="G220" s="46"/>
      <c r="H220" s="46"/>
      <c r="I220" s="46"/>
      <c r="N220" t="s">
        <v>157</v>
      </c>
    </row>
    <row r="221" spans="1:14" ht="12.75">
      <c r="A221" s="45"/>
      <c r="B221" s="46"/>
      <c r="C221" s="46"/>
      <c r="D221" s="46"/>
      <c r="E221" s="46"/>
      <c r="F221" s="67"/>
      <c r="G221" s="46"/>
      <c r="H221" s="46"/>
      <c r="I221" s="46"/>
      <c r="N221" t="s">
        <v>158</v>
      </c>
    </row>
    <row r="222" spans="1:14" ht="12.75">
      <c r="A222" s="45"/>
      <c r="B222" s="46"/>
      <c r="C222" s="46"/>
      <c r="D222" s="46"/>
      <c r="E222" s="46"/>
      <c r="F222" s="67"/>
      <c r="G222" s="46"/>
      <c r="H222" s="46"/>
      <c r="I222" s="46"/>
      <c r="N222" t="s">
        <v>159</v>
      </c>
    </row>
    <row r="223" spans="1:14" ht="12.75">
      <c r="A223" s="45"/>
      <c r="B223" s="46"/>
      <c r="C223" s="46"/>
      <c r="D223" s="46"/>
      <c r="E223" s="46"/>
      <c r="F223" s="67"/>
      <c r="G223" s="46"/>
      <c r="H223" s="46"/>
      <c r="I223" s="46"/>
      <c r="N223" t="s">
        <v>217</v>
      </c>
    </row>
    <row r="224" spans="1:14" ht="12.75">
      <c r="A224" s="45"/>
      <c r="B224" s="46"/>
      <c r="C224" s="46"/>
      <c r="D224" s="46"/>
      <c r="E224" s="46"/>
      <c r="F224" s="67"/>
      <c r="G224" s="46"/>
      <c r="H224" s="46"/>
      <c r="I224" s="46"/>
      <c r="N224" t="s">
        <v>160</v>
      </c>
    </row>
    <row r="225" spans="1:14" ht="12.75">
      <c r="A225" s="45"/>
      <c r="B225" s="46"/>
      <c r="C225" s="46"/>
      <c r="D225" s="46"/>
      <c r="E225" s="46"/>
      <c r="F225" s="67"/>
      <c r="G225" s="46"/>
      <c r="H225" s="46"/>
      <c r="I225" s="46"/>
      <c r="N225" t="s">
        <v>218</v>
      </c>
    </row>
    <row r="226" spans="1:14" ht="12.75">
      <c r="A226" s="45"/>
      <c r="B226" s="46"/>
      <c r="C226" s="46"/>
      <c r="D226" s="46"/>
      <c r="E226" s="46"/>
      <c r="F226" s="67"/>
      <c r="G226" s="46"/>
      <c r="H226" s="46"/>
      <c r="I226" s="46"/>
      <c r="N226" t="s">
        <v>161</v>
      </c>
    </row>
    <row r="227" spans="1:14" ht="12.75">
      <c r="A227" s="45"/>
      <c r="B227" s="46"/>
      <c r="C227" s="46"/>
      <c r="D227" s="46"/>
      <c r="E227" s="46"/>
      <c r="F227" s="67"/>
      <c r="G227" s="46"/>
      <c r="H227" s="46"/>
      <c r="I227" s="46"/>
      <c r="N227" t="s">
        <v>219</v>
      </c>
    </row>
    <row r="228" spans="1:14" ht="12.75">
      <c r="A228" s="45"/>
      <c r="B228" s="46"/>
      <c r="C228" s="46"/>
      <c r="D228" s="46"/>
      <c r="E228" s="46"/>
      <c r="F228" s="67"/>
      <c r="G228" s="46"/>
      <c r="H228" s="46"/>
      <c r="I228" s="46"/>
      <c r="N228" t="s">
        <v>162</v>
      </c>
    </row>
    <row r="229" spans="1:14" ht="12.75">
      <c r="A229" s="45"/>
      <c r="B229" s="46"/>
      <c r="C229" s="46"/>
      <c r="D229" s="46"/>
      <c r="E229" s="46"/>
      <c r="F229" s="67"/>
      <c r="G229" s="46"/>
      <c r="H229" s="46"/>
      <c r="I229" s="46"/>
      <c r="N229" t="s">
        <v>163</v>
      </c>
    </row>
    <row r="230" spans="1:14" ht="12.75">
      <c r="A230" s="45"/>
      <c r="B230" s="46"/>
      <c r="C230" s="46"/>
      <c r="D230" s="46"/>
      <c r="E230" s="46"/>
      <c r="F230" s="67"/>
      <c r="G230" s="46"/>
      <c r="H230" s="46"/>
      <c r="I230" s="46"/>
      <c r="N230" t="s">
        <v>164</v>
      </c>
    </row>
    <row r="231" spans="1:14" ht="12.75">
      <c r="A231" s="45"/>
      <c r="B231" s="46"/>
      <c r="C231" s="46"/>
      <c r="D231" s="46"/>
      <c r="E231" s="46"/>
      <c r="F231" s="67"/>
      <c r="G231" s="46"/>
      <c r="H231" s="46"/>
      <c r="I231" s="46"/>
      <c r="N231" t="s">
        <v>165</v>
      </c>
    </row>
    <row r="232" spans="1:14" ht="12.75">
      <c r="A232" s="45"/>
      <c r="B232" s="46"/>
      <c r="C232" s="46"/>
      <c r="D232" s="46"/>
      <c r="E232" s="46"/>
      <c r="F232" s="67"/>
      <c r="G232" s="46"/>
      <c r="H232" s="46"/>
      <c r="I232" s="46"/>
      <c r="N232" t="s">
        <v>166</v>
      </c>
    </row>
    <row r="233" spans="1:14" ht="12.75">
      <c r="A233" s="45"/>
      <c r="B233" s="46"/>
      <c r="C233" s="46"/>
      <c r="D233" s="46"/>
      <c r="E233" s="46"/>
      <c r="F233" s="67"/>
      <c r="G233" s="46"/>
      <c r="H233" s="46"/>
      <c r="I233" s="46"/>
      <c r="N233" t="s">
        <v>167</v>
      </c>
    </row>
    <row r="234" spans="1:14" ht="12.75">
      <c r="A234" s="45"/>
      <c r="B234" s="46"/>
      <c r="C234" s="46"/>
      <c r="D234" s="46"/>
      <c r="E234" s="46"/>
      <c r="F234" s="67"/>
      <c r="G234" s="46"/>
      <c r="H234" s="46"/>
      <c r="I234" s="46"/>
      <c r="N234" t="s">
        <v>168</v>
      </c>
    </row>
    <row r="235" spans="1:14" ht="12.75">
      <c r="A235" s="45"/>
      <c r="B235" s="46"/>
      <c r="C235" s="46"/>
      <c r="D235" s="46"/>
      <c r="E235" s="46"/>
      <c r="F235" s="67"/>
      <c r="G235" s="46"/>
      <c r="H235" s="46"/>
      <c r="I235" s="46"/>
      <c r="N235" t="s">
        <v>169</v>
      </c>
    </row>
    <row r="236" spans="1:14" ht="12.75">
      <c r="A236" s="45"/>
      <c r="B236" s="46"/>
      <c r="C236" s="46"/>
      <c r="D236" s="46"/>
      <c r="E236" s="46"/>
      <c r="F236" s="67"/>
      <c r="G236" s="46"/>
      <c r="H236" s="46"/>
      <c r="I236" s="46"/>
      <c r="N236" t="s">
        <v>170</v>
      </c>
    </row>
    <row r="237" spans="1:14" ht="12.75">
      <c r="A237" s="45"/>
      <c r="B237" s="46"/>
      <c r="C237" s="46"/>
      <c r="D237" s="46"/>
      <c r="E237" s="46"/>
      <c r="F237" s="67"/>
      <c r="G237" s="46"/>
      <c r="H237" s="46"/>
      <c r="I237" s="46"/>
      <c r="N237" t="s">
        <v>171</v>
      </c>
    </row>
    <row r="238" spans="1:14" ht="12.75">
      <c r="A238" s="45"/>
      <c r="B238" s="46"/>
      <c r="C238" s="46"/>
      <c r="D238" s="46"/>
      <c r="E238" s="46"/>
      <c r="F238" s="67"/>
      <c r="G238" s="46"/>
      <c r="H238" s="46"/>
      <c r="I238" s="46"/>
      <c r="N238" t="s">
        <v>172</v>
      </c>
    </row>
    <row r="239" spans="1:14" ht="12.75">
      <c r="A239" s="45"/>
      <c r="B239" s="46"/>
      <c r="C239" s="46"/>
      <c r="D239" s="46"/>
      <c r="E239" s="46"/>
      <c r="F239" s="67"/>
      <c r="G239" s="46"/>
      <c r="H239" s="46"/>
      <c r="I239" s="46"/>
      <c r="N239" t="s">
        <v>173</v>
      </c>
    </row>
    <row r="240" spans="1:14" ht="12.75">
      <c r="A240" s="45"/>
      <c r="B240" s="46"/>
      <c r="C240" s="46"/>
      <c r="D240" s="46"/>
      <c r="E240" s="46"/>
      <c r="F240" s="67"/>
      <c r="G240" s="46"/>
      <c r="H240" s="46"/>
      <c r="I240" s="46"/>
      <c r="N240" t="s">
        <v>243</v>
      </c>
    </row>
    <row r="241" spans="1:14" ht="12.75">
      <c r="A241" s="45"/>
      <c r="B241" s="46"/>
      <c r="C241" s="46"/>
      <c r="D241" s="46"/>
      <c r="E241" s="46"/>
      <c r="F241" s="67"/>
      <c r="G241" s="46"/>
      <c r="H241" s="46"/>
      <c r="I241" s="46"/>
      <c r="N241" t="s">
        <v>174</v>
      </c>
    </row>
    <row r="242" spans="1:14" ht="12.75">
      <c r="A242" s="45"/>
      <c r="B242" s="46"/>
      <c r="C242" s="46"/>
      <c r="D242" s="46"/>
      <c r="E242" s="46"/>
      <c r="F242" s="67"/>
      <c r="G242" s="46"/>
      <c r="H242" s="46"/>
      <c r="I242" s="46"/>
      <c r="N242" t="s">
        <v>175</v>
      </c>
    </row>
    <row r="243" spans="1:14" ht="12.75">
      <c r="A243" s="45"/>
      <c r="B243" s="46"/>
      <c r="C243" s="46"/>
      <c r="D243" s="46"/>
      <c r="E243" s="46"/>
      <c r="F243" s="67"/>
      <c r="G243" s="46"/>
      <c r="H243" s="46"/>
      <c r="I243" s="46"/>
      <c r="N243" t="s">
        <v>176</v>
      </c>
    </row>
    <row r="244" spans="1:14" ht="12.75">
      <c r="A244" s="45"/>
      <c r="B244" s="46"/>
      <c r="C244" s="46"/>
      <c r="D244" s="46"/>
      <c r="E244" s="46"/>
      <c r="F244" s="67"/>
      <c r="G244" s="46"/>
      <c r="H244" s="46"/>
      <c r="I244" s="46"/>
      <c r="N244" t="s">
        <v>177</v>
      </c>
    </row>
    <row r="245" spans="1:14" ht="12.75">
      <c r="A245" s="45"/>
      <c r="B245" s="46"/>
      <c r="C245" s="46"/>
      <c r="D245" s="46"/>
      <c r="E245" s="46"/>
      <c r="F245" s="67"/>
      <c r="G245" s="46"/>
      <c r="H245" s="46"/>
      <c r="I245" s="46"/>
      <c r="N245" t="s">
        <v>178</v>
      </c>
    </row>
    <row r="246" spans="1:14" ht="12.75">
      <c r="A246" s="45"/>
      <c r="B246" s="46"/>
      <c r="C246" s="46"/>
      <c r="D246" s="46"/>
      <c r="E246" s="46"/>
      <c r="F246" s="67"/>
      <c r="G246" s="46"/>
      <c r="H246" s="46"/>
      <c r="I246" s="46"/>
      <c r="N246" t="s">
        <v>244</v>
      </c>
    </row>
    <row r="247" spans="1:14" ht="12.75">
      <c r="A247" s="45"/>
      <c r="B247" s="46"/>
      <c r="C247" s="46"/>
      <c r="D247" s="46"/>
      <c r="E247" s="46"/>
      <c r="F247" s="67"/>
      <c r="G247" s="46"/>
      <c r="H247" s="46"/>
      <c r="I247" s="46"/>
      <c r="N247" t="s">
        <v>245</v>
      </c>
    </row>
    <row r="248" spans="1:14" ht="12.75">
      <c r="A248" s="45"/>
      <c r="B248" s="46"/>
      <c r="C248" s="46"/>
      <c r="D248" s="46"/>
      <c r="E248" s="46"/>
      <c r="F248" s="67"/>
      <c r="G248" s="46"/>
      <c r="H248" s="46"/>
      <c r="I248" s="46"/>
      <c r="N248" t="s">
        <v>179</v>
      </c>
    </row>
    <row r="249" spans="1:14" ht="12.75">
      <c r="A249" s="45"/>
      <c r="B249" s="46"/>
      <c r="C249" s="46"/>
      <c r="D249" s="46"/>
      <c r="E249" s="46"/>
      <c r="F249" s="67"/>
      <c r="G249" s="46"/>
      <c r="H249" s="46"/>
      <c r="I249" s="46"/>
      <c r="N249" t="s">
        <v>180</v>
      </c>
    </row>
    <row r="250" spans="1:14" ht="12.75">
      <c r="A250" s="45"/>
      <c r="B250" s="46"/>
      <c r="C250" s="46"/>
      <c r="D250" s="46"/>
      <c r="E250" s="46"/>
      <c r="F250" s="67"/>
      <c r="G250" s="46"/>
      <c r="H250" s="46"/>
      <c r="I250" s="46"/>
      <c r="N250" t="s">
        <v>181</v>
      </c>
    </row>
    <row r="251" spans="1:14" ht="12.75">
      <c r="A251" s="45"/>
      <c r="B251" s="46"/>
      <c r="C251" s="46"/>
      <c r="D251" s="46"/>
      <c r="E251" s="46"/>
      <c r="F251" s="67"/>
      <c r="G251" s="46"/>
      <c r="H251" s="46"/>
      <c r="I251" s="46"/>
      <c r="N251" t="s">
        <v>182</v>
      </c>
    </row>
    <row r="252" spans="1:14" ht="12.75">
      <c r="A252" s="45"/>
      <c r="B252" s="46"/>
      <c r="C252" s="46"/>
      <c r="D252" s="46"/>
      <c r="E252" s="46"/>
      <c r="F252" s="67"/>
      <c r="G252" s="46"/>
      <c r="H252" s="46"/>
      <c r="I252" s="46"/>
      <c r="N252" t="s">
        <v>183</v>
      </c>
    </row>
    <row r="253" spans="1:14" ht="12.75">
      <c r="A253" s="45"/>
      <c r="B253" s="46"/>
      <c r="C253" s="46"/>
      <c r="D253" s="46"/>
      <c r="E253" s="46"/>
      <c r="F253" s="67"/>
      <c r="G253" s="46"/>
      <c r="H253" s="46"/>
      <c r="I253" s="46"/>
      <c r="N253" t="s">
        <v>184</v>
      </c>
    </row>
    <row r="254" spans="1:14" ht="12.75">
      <c r="A254" s="45"/>
      <c r="B254" s="46"/>
      <c r="C254" s="46"/>
      <c r="D254" s="46"/>
      <c r="E254" s="46"/>
      <c r="F254" s="67"/>
      <c r="G254" s="46"/>
      <c r="H254" s="46"/>
      <c r="I254" s="46"/>
      <c r="N254" t="s">
        <v>185</v>
      </c>
    </row>
    <row r="255" spans="1:14" ht="12.75">
      <c r="A255" s="45"/>
      <c r="B255" s="46"/>
      <c r="C255" s="46"/>
      <c r="D255" s="46"/>
      <c r="E255" s="46"/>
      <c r="F255" s="67"/>
      <c r="G255" s="46"/>
      <c r="H255" s="46"/>
      <c r="I255" s="46"/>
      <c r="N255" t="s">
        <v>186</v>
      </c>
    </row>
    <row r="256" spans="1:14" ht="12.75">
      <c r="A256" s="45"/>
      <c r="B256" s="46"/>
      <c r="C256" s="46"/>
      <c r="D256" s="46"/>
      <c r="E256" s="46"/>
      <c r="F256" s="67"/>
      <c r="G256" s="46"/>
      <c r="H256" s="46"/>
      <c r="I256" s="46"/>
      <c r="N256" t="s">
        <v>187</v>
      </c>
    </row>
    <row r="257" spans="1:14" ht="12.75">
      <c r="A257" s="45"/>
      <c r="B257" s="46"/>
      <c r="C257" s="46"/>
      <c r="D257" s="46"/>
      <c r="E257" s="46"/>
      <c r="F257" s="67"/>
      <c r="G257" s="46"/>
      <c r="H257" s="46"/>
      <c r="I257" s="46"/>
      <c r="N257" t="s">
        <v>188</v>
      </c>
    </row>
    <row r="258" spans="1:14" ht="12.75">
      <c r="A258" s="45"/>
      <c r="B258" s="46"/>
      <c r="C258" s="46"/>
      <c r="D258" s="46"/>
      <c r="E258" s="46"/>
      <c r="F258" s="67"/>
      <c r="G258" s="46"/>
      <c r="H258" s="46"/>
      <c r="I258" s="46"/>
      <c r="N258" t="s">
        <v>189</v>
      </c>
    </row>
    <row r="259" spans="1:14" ht="12.75">
      <c r="A259" s="45"/>
      <c r="B259" s="46"/>
      <c r="C259" s="46"/>
      <c r="D259" s="46"/>
      <c r="E259" s="46"/>
      <c r="F259" s="67"/>
      <c r="G259" s="46"/>
      <c r="H259" s="46"/>
      <c r="I259" s="46"/>
      <c r="N259" t="s">
        <v>190</v>
      </c>
    </row>
    <row r="260" spans="1:14" ht="12.75">
      <c r="A260" s="45"/>
      <c r="B260" s="46"/>
      <c r="C260" s="46"/>
      <c r="D260" s="46"/>
      <c r="E260" s="46"/>
      <c r="F260" s="67"/>
      <c r="G260" s="46"/>
      <c r="H260" s="46"/>
      <c r="I260" s="46"/>
      <c r="N260" t="s">
        <v>191</v>
      </c>
    </row>
    <row r="261" spans="1:14" ht="12.75">
      <c r="A261" s="45"/>
      <c r="B261" s="46"/>
      <c r="C261" s="46"/>
      <c r="D261" s="46"/>
      <c r="E261" s="46"/>
      <c r="F261" s="67"/>
      <c r="G261" s="46"/>
      <c r="H261" s="46"/>
      <c r="I261" s="46"/>
      <c r="N261" t="s">
        <v>192</v>
      </c>
    </row>
    <row r="262" spans="1:14" ht="12.75">
      <c r="A262" s="45"/>
      <c r="B262" s="46"/>
      <c r="C262" s="46"/>
      <c r="D262" s="46"/>
      <c r="E262" s="46"/>
      <c r="F262" s="67"/>
      <c r="G262" s="46"/>
      <c r="H262" s="46"/>
      <c r="I262" s="46"/>
      <c r="N262" t="s">
        <v>193</v>
      </c>
    </row>
    <row r="263" spans="1:14" ht="12.75">
      <c r="A263" s="45"/>
      <c r="B263" s="46"/>
      <c r="C263" s="46"/>
      <c r="D263" s="46"/>
      <c r="E263" s="46"/>
      <c r="F263" s="67"/>
      <c r="G263" s="46"/>
      <c r="H263" s="46"/>
      <c r="I263" s="46"/>
      <c r="N263" t="s">
        <v>220</v>
      </c>
    </row>
    <row r="264" spans="1:14" ht="12.75">
      <c r="A264" s="45"/>
      <c r="B264" s="46"/>
      <c r="C264" s="46"/>
      <c r="D264" s="46"/>
      <c r="E264" s="46"/>
      <c r="F264" s="67"/>
      <c r="G264" s="46"/>
      <c r="H264" s="46"/>
      <c r="I264" s="46"/>
      <c r="N264" t="s">
        <v>194</v>
      </c>
    </row>
    <row r="265" spans="1:14" ht="12.75">
      <c r="A265" s="45"/>
      <c r="B265" s="46"/>
      <c r="C265" s="46"/>
      <c r="D265" s="46"/>
      <c r="E265" s="46"/>
      <c r="F265" s="67"/>
      <c r="G265" s="46"/>
      <c r="H265" s="46"/>
      <c r="I265" s="46"/>
      <c r="N265" t="s">
        <v>195</v>
      </c>
    </row>
    <row r="266" spans="1:14" ht="12.75">
      <c r="A266" s="45"/>
      <c r="B266" s="46"/>
      <c r="C266" s="46"/>
      <c r="D266" s="46"/>
      <c r="E266" s="46"/>
      <c r="F266" s="67"/>
      <c r="G266" s="46"/>
      <c r="H266" s="46"/>
      <c r="I266" s="46"/>
      <c r="N266" t="s">
        <v>221</v>
      </c>
    </row>
    <row r="267" spans="1:14" ht="12.75">
      <c r="A267" s="45"/>
      <c r="B267" s="46"/>
      <c r="C267" s="46"/>
      <c r="D267" s="46"/>
      <c r="E267" s="46"/>
      <c r="F267" s="67"/>
      <c r="G267" s="46"/>
      <c r="H267" s="46"/>
      <c r="I267" s="46"/>
      <c r="N267" t="s">
        <v>196</v>
      </c>
    </row>
    <row r="268" spans="1:14" ht="12.75">
      <c r="A268" s="45"/>
      <c r="B268" s="46"/>
      <c r="C268" s="46"/>
      <c r="D268" s="46"/>
      <c r="E268" s="46"/>
      <c r="F268" s="67"/>
      <c r="G268" s="46"/>
      <c r="H268" s="46"/>
      <c r="I268" s="46"/>
      <c r="N268" t="s">
        <v>197</v>
      </c>
    </row>
    <row r="269" spans="1:14" ht="12.75">
      <c r="A269" s="45"/>
      <c r="B269" s="46"/>
      <c r="C269" s="46"/>
      <c r="D269" s="46"/>
      <c r="E269" s="46"/>
      <c r="F269" s="67"/>
      <c r="G269" s="46"/>
      <c r="H269" s="46"/>
      <c r="I269" s="46"/>
      <c r="N269" t="s">
        <v>198</v>
      </c>
    </row>
    <row r="270" spans="1:14" ht="12.75">
      <c r="A270" s="45"/>
      <c r="B270" s="46"/>
      <c r="C270" s="46"/>
      <c r="D270" s="46"/>
      <c r="E270" s="46"/>
      <c r="F270" s="67"/>
      <c r="G270" s="46"/>
      <c r="H270" s="46"/>
      <c r="I270" s="46"/>
      <c r="N270" t="s">
        <v>222</v>
      </c>
    </row>
    <row r="271" spans="1:14" ht="12.75">
      <c r="A271" s="45"/>
      <c r="B271" s="46"/>
      <c r="C271" s="46"/>
      <c r="D271" s="46"/>
      <c r="E271" s="46"/>
      <c r="F271" s="67"/>
      <c r="G271" s="46"/>
      <c r="H271" s="46"/>
      <c r="I271" s="46"/>
      <c r="N271" t="s">
        <v>223</v>
      </c>
    </row>
    <row r="272" spans="1:14" ht="12.75">
      <c r="A272" s="45"/>
      <c r="B272" s="46"/>
      <c r="C272" s="46"/>
      <c r="D272" s="46"/>
      <c r="E272" s="46"/>
      <c r="F272" s="67"/>
      <c r="G272" s="46"/>
      <c r="H272" s="46"/>
      <c r="I272" s="46"/>
      <c r="N272" t="s">
        <v>199</v>
      </c>
    </row>
    <row r="273" spans="1:14" ht="12.75">
      <c r="A273" s="45"/>
      <c r="B273" s="46"/>
      <c r="C273" s="46"/>
      <c r="D273" s="46"/>
      <c r="E273" s="46"/>
      <c r="F273" s="67"/>
      <c r="G273" s="46"/>
      <c r="H273" s="46"/>
      <c r="I273" s="46"/>
      <c r="N273" t="s">
        <v>200</v>
      </c>
    </row>
    <row r="274" spans="1:14" ht="12.75">
      <c r="A274" s="45"/>
      <c r="B274" s="46"/>
      <c r="C274" s="46"/>
      <c r="D274" s="46"/>
      <c r="E274" s="46"/>
      <c r="F274" s="67"/>
      <c r="G274" s="46"/>
      <c r="H274" s="46"/>
      <c r="I274" s="46"/>
      <c r="N274" t="s">
        <v>201</v>
      </c>
    </row>
    <row r="275" spans="1:14" ht="12.75">
      <c r="A275" s="45"/>
      <c r="B275" s="46"/>
      <c r="C275" s="46"/>
      <c r="D275" s="46"/>
      <c r="E275" s="46"/>
      <c r="F275" s="67"/>
      <c r="G275" s="46"/>
      <c r="H275" s="46"/>
      <c r="I275" s="46"/>
      <c r="N275" t="s">
        <v>224</v>
      </c>
    </row>
    <row r="276" spans="1:14" ht="12.75">
      <c r="A276" s="45"/>
      <c r="B276" s="46"/>
      <c r="C276" s="46"/>
      <c r="D276" s="46"/>
      <c r="E276" s="46"/>
      <c r="F276" s="67"/>
      <c r="G276" s="46"/>
      <c r="H276" s="46"/>
      <c r="I276" s="46"/>
      <c r="N276" t="s">
        <v>225</v>
      </c>
    </row>
    <row r="277" spans="1:14" ht="12.75">
      <c r="A277" s="45"/>
      <c r="B277" s="46"/>
      <c r="C277" s="46"/>
      <c r="D277" s="46"/>
      <c r="E277" s="46"/>
      <c r="F277" s="67"/>
      <c r="G277" s="46"/>
      <c r="H277" s="46"/>
      <c r="I277" s="46"/>
      <c r="N277" t="s">
        <v>202</v>
      </c>
    </row>
    <row r="278" ht="12.75">
      <c r="N278" t="s">
        <v>203</v>
      </c>
    </row>
    <row r="279" ht="12.75">
      <c r="N279" t="s">
        <v>204</v>
      </c>
    </row>
  </sheetData>
  <sheetProtection/>
  <conditionalFormatting sqref="B98:B277">
    <cfRule type="expression" priority="7" dxfId="9" stopIfTrue="1">
      <formula>A98&lt;&gt;""</formula>
    </cfRule>
  </conditionalFormatting>
  <conditionalFormatting sqref="C98:C277">
    <cfRule type="expression" priority="8" dxfId="10" stopIfTrue="1">
      <formula>OR(D98="datetime",D98="ordinal",D98="nominal")</formula>
    </cfRule>
    <cfRule type="expression" priority="9" dxfId="9" stopIfTrue="1">
      <formula>OR(D98="interval",D98="ratio")</formula>
    </cfRule>
  </conditionalFormatting>
  <conditionalFormatting sqref="D98:D277">
    <cfRule type="expression" priority="10" dxfId="9" stopIfTrue="1">
      <formula>A98&lt;&gt;""</formula>
    </cfRule>
  </conditionalFormatting>
  <conditionalFormatting sqref="F98:F277">
    <cfRule type="expression" priority="11" dxfId="11" stopIfTrue="1">
      <formula>OR(D98="nominal",D98="datetime",D98="ordinal")</formula>
    </cfRule>
    <cfRule type="expression" priority="12" dxfId="12" stopIfTrue="1">
      <formula>B98&lt;&gt;""</formula>
    </cfRule>
    <cfRule type="expression" priority="13" dxfId="12" stopIfTrue="1">
      <formula>OR(D98="interval",D98="ratio")</formula>
    </cfRule>
  </conditionalFormatting>
  <conditionalFormatting sqref="B98:B104">
    <cfRule type="expression" priority="3" dxfId="9" stopIfTrue="1">
      <formula>A98&lt;&gt;""</formula>
    </cfRule>
  </conditionalFormatting>
  <conditionalFormatting sqref="B105">
    <cfRule type="expression" priority="1" dxfId="9" stopIfTrue="1">
      <formula>A105&lt;&gt;""</formula>
    </cfRule>
  </conditionalFormatting>
  <dataValidations count="6">
    <dataValidation errorStyle="warning" type="list" allowBlank="1" showInputMessage="1" showErrorMessage="1" prompt="If variable is a number select from list.  If unit is not in the list then enter it in a similar formtat" error="If unit is not in the list, enter it in a similar style" sqref="C98:C100 C106:C277">
      <formula1>N$99:N$279</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01:C105">
      <formula1>N$95:N$275</formula1>
    </dataValidation>
    <dataValidation showInputMessage="1" showErrorMessage="1" sqref="D97"/>
    <dataValidation errorStyle="warning" type="list" allowBlank="1" showInputMessage="1" showErrorMessage="1" prompt="If variable is a number select from list.  If unit is not in the list then enter it in a similar formtat" error="If unit is not in the list, enter it in a similar style" sqref="N115">
      <formula1>$N$96:$N$238</formula1>
    </dataValidation>
    <dataValidation type="list" allowBlank="1" showInputMessage="1" showErrorMessage="1" prompt="Please select from the list. See comment In Measurement Scale above." sqref="D98:D277">
      <formula1>$L$99:$L$104</formula1>
    </dataValidation>
    <dataValidation type="list" allowBlank="1" showInputMessage="1" showErrorMessage="1" prompt="If variable is a number select from list. See comment in NumberType Cell for help." sqref="F98:F277">
      <formula1>$M$99:$M$103</formula1>
    </dataValidation>
  </dataValidations>
  <hyperlinks>
    <hyperlink ref="B5" r:id="rId1" display="http://ecosystems.mbl.edu/PIE/data-archive/MAR/MAR-Pond-MacrophyteSummer2016.html"/>
    <hyperlink ref="B23" r:id="rId2" display="http://ecosystems.mbl.edu/PIE/data-archive/MAR/data/MAR-Pond-MacrophyteSummer2016.csv"/>
  </hyperlinks>
  <printOptions gridLines="1"/>
  <pageMargins left="0.53" right="0.38" top="0.5" bottom="0.5" header="0.5" footer="0.5"/>
  <pageSetup cellComments="atEnd" fitToHeight="10" horizontalDpi="600" verticalDpi="600" orientation="landscape" scale="99" r:id="rId6"/>
  <rowBreaks count="1" manualBreakCount="1">
    <brk id="50" max="5" man="1"/>
  </rowBreaks>
  <drawing r:id="rId5"/>
  <legacyDrawing r:id="rId4"/>
</worksheet>
</file>

<file path=xl/worksheets/sheet2.xml><?xml version="1.0" encoding="utf-8"?>
<worksheet xmlns="http://schemas.openxmlformats.org/spreadsheetml/2006/main" xmlns:r="http://schemas.openxmlformats.org/officeDocument/2006/relationships">
  <dimension ref="A1:L94"/>
  <sheetViews>
    <sheetView zoomScalePageLayoutView="0" workbookViewId="0" topLeftCell="A1">
      <selection activeCell="A1" sqref="A1:L94"/>
    </sheetView>
  </sheetViews>
  <sheetFormatPr defaultColWidth="9.140625" defaultRowHeight="12.75"/>
  <cols>
    <col min="1" max="1" width="10.140625" style="96" bestFit="1" customWidth="1"/>
    <col min="3" max="3" width="15.421875" style="88" bestFit="1" customWidth="1"/>
    <col min="8" max="8" width="10.8515625" style="0" bestFit="1" customWidth="1"/>
    <col min="11" max="11" width="12.00390625" style="0" bestFit="1" customWidth="1"/>
    <col min="12" max="12" width="16.00390625" style="0" bestFit="1" customWidth="1"/>
  </cols>
  <sheetData>
    <row r="1" spans="1:12" ht="12.75">
      <c r="A1" s="95" t="s">
        <v>279</v>
      </c>
      <c r="B1" s="90" t="s">
        <v>272</v>
      </c>
      <c r="C1" s="94" t="s">
        <v>280</v>
      </c>
      <c r="D1" s="90" t="s">
        <v>288</v>
      </c>
      <c r="E1" s="90" t="s">
        <v>250</v>
      </c>
      <c r="F1" s="90" t="s">
        <v>281</v>
      </c>
      <c r="G1" s="90" t="s">
        <v>282</v>
      </c>
      <c r="H1" s="90" t="s">
        <v>317</v>
      </c>
      <c r="I1" s="90" t="s">
        <v>307</v>
      </c>
      <c r="J1" s="90" t="s">
        <v>308</v>
      </c>
      <c r="K1" s="90" t="s">
        <v>309</v>
      </c>
      <c r="L1" s="90" t="s">
        <v>310</v>
      </c>
    </row>
    <row r="2" spans="1:12" ht="12.75">
      <c r="A2" s="96">
        <v>42544</v>
      </c>
      <c r="B2">
        <v>4</v>
      </c>
      <c r="C2" s="89" t="s">
        <v>276</v>
      </c>
      <c r="D2">
        <v>0.285</v>
      </c>
      <c r="E2">
        <v>1.44</v>
      </c>
      <c r="F2">
        <v>962</v>
      </c>
      <c r="G2" s="93">
        <v>274.17</v>
      </c>
      <c r="H2" s="93">
        <v>3.50877192982456</v>
      </c>
      <c r="I2">
        <v>1</v>
      </c>
      <c r="J2">
        <v>1</v>
      </c>
      <c r="K2">
        <v>70</v>
      </c>
      <c r="L2">
        <v>0</v>
      </c>
    </row>
    <row r="3" spans="1:12" ht="12.75">
      <c r="A3" s="96">
        <v>42544</v>
      </c>
      <c r="B3">
        <v>4</v>
      </c>
      <c r="C3" s="89" t="s">
        <v>276</v>
      </c>
      <c r="D3">
        <v>0.285</v>
      </c>
      <c r="E3">
        <v>1.44</v>
      </c>
      <c r="F3">
        <v>962</v>
      </c>
      <c r="G3" s="93">
        <v>274.17</v>
      </c>
      <c r="H3" s="93">
        <v>3.50877192982456</v>
      </c>
      <c r="I3">
        <v>1</v>
      </c>
      <c r="J3">
        <v>2</v>
      </c>
      <c r="K3">
        <v>10</v>
      </c>
      <c r="L3">
        <v>0</v>
      </c>
    </row>
    <row r="4" spans="1:12" ht="12.75">
      <c r="A4" s="96">
        <v>42544</v>
      </c>
      <c r="B4">
        <v>4</v>
      </c>
      <c r="C4" s="89" t="s">
        <v>276</v>
      </c>
      <c r="D4">
        <v>0.285</v>
      </c>
      <c r="E4">
        <v>1.44</v>
      </c>
      <c r="F4">
        <v>962</v>
      </c>
      <c r="G4" s="93">
        <v>274.17</v>
      </c>
      <c r="H4" s="93">
        <v>3.50877192982456</v>
      </c>
      <c r="I4">
        <v>1</v>
      </c>
      <c r="J4">
        <v>3</v>
      </c>
      <c r="K4">
        <v>15</v>
      </c>
      <c r="L4">
        <v>0</v>
      </c>
    </row>
    <row r="5" spans="1:12" ht="12.75">
      <c r="A5" s="96">
        <v>42544</v>
      </c>
      <c r="B5">
        <v>4</v>
      </c>
      <c r="C5" s="89" t="s">
        <v>276</v>
      </c>
      <c r="D5">
        <v>0.285</v>
      </c>
      <c r="E5">
        <v>1.44</v>
      </c>
      <c r="F5">
        <v>962</v>
      </c>
      <c r="G5" s="93">
        <v>274.17</v>
      </c>
      <c r="H5" s="93">
        <v>3.50877192982456</v>
      </c>
      <c r="I5">
        <v>2</v>
      </c>
      <c r="J5">
        <v>1</v>
      </c>
      <c r="K5">
        <v>25</v>
      </c>
      <c r="L5">
        <v>0</v>
      </c>
    </row>
    <row r="6" spans="1:12" ht="12.75">
      <c r="A6" s="96">
        <v>42544</v>
      </c>
      <c r="B6">
        <v>4</v>
      </c>
      <c r="C6" s="89" t="s">
        <v>276</v>
      </c>
      <c r="D6">
        <v>0.285</v>
      </c>
      <c r="E6">
        <v>1.44</v>
      </c>
      <c r="F6">
        <v>962</v>
      </c>
      <c r="G6" s="93">
        <v>274.17</v>
      </c>
      <c r="H6" s="93">
        <v>3.50877192982456</v>
      </c>
      <c r="I6">
        <v>2</v>
      </c>
      <c r="J6">
        <v>2</v>
      </c>
      <c r="K6">
        <v>5</v>
      </c>
      <c r="L6">
        <v>0</v>
      </c>
    </row>
    <row r="7" spans="1:12" ht="12.75">
      <c r="A7" s="96">
        <v>42544</v>
      </c>
      <c r="B7">
        <v>4</v>
      </c>
      <c r="C7" s="89" t="s">
        <v>276</v>
      </c>
      <c r="D7">
        <v>0.285</v>
      </c>
      <c r="E7">
        <v>1.44</v>
      </c>
      <c r="F7">
        <v>962</v>
      </c>
      <c r="G7" s="93">
        <v>274.17</v>
      </c>
      <c r="H7" s="93">
        <v>3.50877192982456</v>
      </c>
      <c r="I7">
        <v>2</v>
      </c>
      <c r="J7">
        <v>3</v>
      </c>
      <c r="K7">
        <v>75</v>
      </c>
      <c r="L7">
        <v>0</v>
      </c>
    </row>
    <row r="8" spans="1:12" ht="12.75">
      <c r="A8" s="96">
        <v>42564</v>
      </c>
      <c r="B8">
        <v>4</v>
      </c>
      <c r="C8" s="89" t="s">
        <v>276</v>
      </c>
      <c r="D8">
        <v>0.285</v>
      </c>
      <c r="E8">
        <v>1.44</v>
      </c>
      <c r="F8">
        <v>962</v>
      </c>
      <c r="G8" s="93">
        <v>274.17</v>
      </c>
      <c r="H8" s="93">
        <v>3.50877192982456</v>
      </c>
      <c r="I8">
        <v>1</v>
      </c>
      <c r="J8">
        <v>1</v>
      </c>
      <c r="K8">
        <v>30</v>
      </c>
      <c r="L8">
        <v>0</v>
      </c>
    </row>
    <row r="9" spans="1:12" ht="12.75">
      <c r="A9" s="96">
        <v>42564</v>
      </c>
      <c r="B9">
        <v>4</v>
      </c>
      <c r="C9" s="89" t="s">
        <v>276</v>
      </c>
      <c r="D9">
        <v>0.285</v>
      </c>
      <c r="E9">
        <v>1.44</v>
      </c>
      <c r="F9">
        <v>962</v>
      </c>
      <c r="G9" s="93">
        <v>274.17</v>
      </c>
      <c r="H9" s="93">
        <v>3.50877192982456</v>
      </c>
      <c r="I9">
        <v>1</v>
      </c>
      <c r="J9">
        <v>2</v>
      </c>
      <c r="K9">
        <v>25</v>
      </c>
      <c r="L9">
        <v>0</v>
      </c>
    </row>
    <row r="10" spans="1:12" ht="12.75">
      <c r="A10" s="96">
        <v>42564</v>
      </c>
      <c r="B10">
        <v>4</v>
      </c>
      <c r="C10" s="89" t="s">
        <v>276</v>
      </c>
      <c r="D10">
        <v>0.285</v>
      </c>
      <c r="E10">
        <v>1.44</v>
      </c>
      <c r="F10">
        <v>962</v>
      </c>
      <c r="G10" s="93">
        <v>274.17</v>
      </c>
      <c r="H10" s="93">
        <v>3.50877192982456</v>
      </c>
      <c r="I10">
        <v>1</v>
      </c>
      <c r="J10">
        <v>3</v>
      </c>
      <c r="K10">
        <v>40</v>
      </c>
      <c r="L10">
        <v>0</v>
      </c>
    </row>
    <row r="11" spans="1:12" ht="12.75">
      <c r="A11" s="96">
        <v>42564</v>
      </c>
      <c r="B11">
        <v>4</v>
      </c>
      <c r="C11" s="89" t="s">
        <v>276</v>
      </c>
      <c r="D11">
        <v>0.285</v>
      </c>
      <c r="E11">
        <v>1.44</v>
      </c>
      <c r="F11">
        <v>962</v>
      </c>
      <c r="G11" s="93">
        <v>274.17</v>
      </c>
      <c r="H11" s="93">
        <v>3.50877192982456</v>
      </c>
      <c r="I11">
        <v>2</v>
      </c>
      <c r="J11">
        <v>1</v>
      </c>
      <c r="K11">
        <v>10</v>
      </c>
      <c r="L11">
        <v>0</v>
      </c>
    </row>
    <row r="12" spans="1:12" ht="12.75">
      <c r="A12" s="96">
        <v>42564</v>
      </c>
      <c r="B12">
        <v>4</v>
      </c>
      <c r="C12" s="89" t="s">
        <v>276</v>
      </c>
      <c r="D12">
        <v>0.285</v>
      </c>
      <c r="E12">
        <v>1.44</v>
      </c>
      <c r="F12">
        <v>962</v>
      </c>
      <c r="G12" s="93">
        <v>274.17</v>
      </c>
      <c r="H12" s="93">
        <v>3.50877192982456</v>
      </c>
      <c r="I12">
        <v>2</v>
      </c>
      <c r="J12">
        <v>2</v>
      </c>
      <c r="K12">
        <v>80</v>
      </c>
      <c r="L12">
        <v>0</v>
      </c>
    </row>
    <row r="13" spans="1:12" ht="12.75">
      <c r="A13" s="96">
        <v>42564</v>
      </c>
      <c r="B13">
        <v>4</v>
      </c>
      <c r="C13" s="89" t="s">
        <v>276</v>
      </c>
      <c r="D13">
        <v>0.285</v>
      </c>
      <c r="E13">
        <v>1.44</v>
      </c>
      <c r="F13">
        <v>962</v>
      </c>
      <c r="G13" s="93">
        <v>274.17</v>
      </c>
      <c r="H13" s="93">
        <v>3.50877192982456</v>
      </c>
      <c r="I13">
        <v>2</v>
      </c>
      <c r="J13">
        <v>3</v>
      </c>
      <c r="K13">
        <v>30</v>
      </c>
      <c r="L13">
        <v>0</v>
      </c>
    </row>
    <row r="14" spans="1:12" ht="12.75">
      <c r="A14" s="96">
        <v>42605</v>
      </c>
      <c r="B14">
        <v>4</v>
      </c>
      <c r="C14" s="89" t="s">
        <v>276</v>
      </c>
      <c r="D14">
        <v>0.285</v>
      </c>
      <c r="E14">
        <v>1.44</v>
      </c>
      <c r="F14">
        <v>962</v>
      </c>
      <c r="G14" s="93">
        <v>274.17</v>
      </c>
      <c r="H14" s="93">
        <v>3.50877192982456</v>
      </c>
      <c r="I14">
        <v>1</v>
      </c>
      <c r="J14">
        <v>1</v>
      </c>
      <c r="K14">
        <v>50</v>
      </c>
      <c r="L14">
        <v>0</v>
      </c>
    </row>
    <row r="15" spans="1:12" ht="12.75">
      <c r="A15" s="96">
        <v>42605</v>
      </c>
      <c r="B15">
        <v>4</v>
      </c>
      <c r="C15" s="89" t="s">
        <v>276</v>
      </c>
      <c r="D15">
        <v>0.285</v>
      </c>
      <c r="E15">
        <v>1.44</v>
      </c>
      <c r="F15">
        <v>962</v>
      </c>
      <c r="G15" s="93">
        <v>274.17</v>
      </c>
      <c r="H15" s="93">
        <v>3.50877192982456</v>
      </c>
      <c r="I15">
        <v>1</v>
      </c>
      <c r="J15">
        <v>2</v>
      </c>
      <c r="K15">
        <v>100</v>
      </c>
      <c r="L15">
        <v>0</v>
      </c>
    </row>
    <row r="16" spans="1:12" ht="12.75">
      <c r="A16" s="96">
        <v>42605</v>
      </c>
      <c r="B16">
        <v>4</v>
      </c>
      <c r="C16" s="89" t="s">
        <v>276</v>
      </c>
      <c r="D16">
        <v>0.285</v>
      </c>
      <c r="E16">
        <v>1.44</v>
      </c>
      <c r="F16">
        <v>962</v>
      </c>
      <c r="G16" s="93">
        <v>274.17</v>
      </c>
      <c r="H16" s="93">
        <v>3.50877192982456</v>
      </c>
      <c r="I16">
        <v>1</v>
      </c>
      <c r="J16">
        <v>3</v>
      </c>
      <c r="K16">
        <v>100</v>
      </c>
      <c r="L16">
        <v>3</v>
      </c>
    </row>
    <row r="17" spans="1:12" ht="12.75">
      <c r="A17" s="96">
        <v>42605</v>
      </c>
      <c r="B17">
        <v>4</v>
      </c>
      <c r="C17" s="89" t="s">
        <v>276</v>
      </c>
      <c r="D17">
        <v>0.285</v>
      </c>
      <c r="E17">
        <v>1.44</v>
      </c>
      <c r="F17">
        <v>962</v>
      </c>
      <c r="G17" s="93">
        <v>274.17</v>
      </c>
      <c r="H17" s="93">
        <v>3.50877192982456</v>
      </c>
      <c r="I17">
        <v>2</v>
      </c>
      <c r="J17">
        <v>1</v>
      </c>
      <c r="K17">
        <v>20</v>
      </c>
      <c r="L17">
        <v>0</v>
      </c>
    </row>
    <row r="18" spans="1:12" ht="12.75">
      <c r="A18" s="96">
        <v>42605</v>
      </c>
      <c r="B18">
        <v>4</v>
      </c>
      <c r="C18" s="89" t="s">
        <v>276</v>
      </c>
      <c r="D18">
        <v>0.285</v>
      </c>
      <c r="E18">
        <v>1.44</v>
      </c>
      <c r="F18">
        <v>962</v>
      </c>
      <c r="G18" s="93">
        <v>274.17</v>
      </c>
      <c r="H18" s="93">
        <v>3.50877192982456</v>
      </c>
      <c r="I18">
        <v>2</v>
      </c>
      <c r="J18">
        <v>2</v>
      </c>
      <c r="K18">
        <v>90</v>
      </c>
      <c r="L18">
        <v>15</v>
      </c>
    </row>
    <row r="19" spans="1:12" ht="12.75">
      <c r="A19" s="96">
        <v>42605</v>
      </c>
      <c r="B19">
        <v>4</v>
      </c>
      <c r="C19" s="89" t="s">
        <v>276</v>
      </c>
      <c r="D19">
        <v>0.285</v>
      </c>
      <c r="E19">
        <v>1.44</v>
      </c>
      <c r="F19">
        <v>962</v>
      </c>
      <c r="G19" s="93">
        <v>274.17</v>
      </c>
      <c r="H19" s="93">
        <v>3.50877192982456</v>
      </c>
      <c r="I19">
        <v>2</v>
      </c>
      <c r="J19">
        <v>3</v>
      </c>
      <c r="K19">
        <v>100</v>
      </c>
      <c r="L19">
        <v>0</v>
      </c>
    </row>
    <row r="20" spans="1:12" ht="12.75">
      <c r="A20" s="96">
        <v>42544</v>
      </c>
      <c r="B20">
        <v>1</v>
      </c>
      <c r="C20" s="89" t="s">
        <v>276</v>
      </c>
      <c r="D20">
        <v>0.295</v>
      </c>
      <c r="E20">
        <v>1.48</v>
      </c>
      <c r="F20">
        <v>643</v>
      </c>
      <c r="G20" s="93">
        <v>189.685</v>
      </c>
      <c r="H20" s="93">
        <v>3.38983050847458</v>
      </c>
      <c r="I20">
        <v>1</v>
      </c>
      <c r="J20">
        <v>1</v>
      </c>
      <c r="K20">
        <v>0</v>
      </c>
      <c r="L20">
        <v>3</v>
      </c>
    </row>
    <row r="21" spans="1:12" ht="12.75">
      <c r="A21" s="96">
        <v>42544</v>
      </c>
      <c r="B21">
        <v>1</v>
      </c>
      <c r="C21" s="89" t="s">
        <v>276</v>
      </c>
      <c r="D21">
        <v>0.295</v>
      </c>
      <c r="E21">
        <v>1.48</v>
      </c>
      <c r="F21">
        <v>643</v>
      </c>
      <c r="G21" s="93">
        <v>189.685</v>
      </c>
      <c r="H21" s="93">
        <v>3.38983050847458</v>
      </c>
      <c r="I21">
        <v>1</v>
      </c>
      <c r="J21">
        <v>2</v>
      </c>
      <c r="K21">
        <v>20</v>
      </c>
      <c r="L21">
        <v>0</v>
      </c>
    </row>
    <row r="22" spans="1:12" ht="12.75">
      <c r="A22" s="96">
        <v>42544</v>
      </c>
      <c r="B22">
        <v>1</v>
      </c>
      <c r="C22" s="89" t="s">
        <v>276</v>
      </c>
      <c r="D22">
        <v>0.295</v>
      </c>
      <c r="E22">
        <v>1.48</v>
      </c>
      <c r="F22">
        <v>643</v>
      </c>
      <c r="G22" s="93">
        <v>189.685</v>
      </c>
      <c r="H22" s="93">
        <v>3.38983050847458</v>
      </c>
      <c r="I22">
        <v>1</v>
      </c>
      <c r="J22">
        <v>3</v>
      </c>
      <c r="K22">
        <v>5</v>
      </c>
      <c r="L22">
        <v>0</v>
      </c>
    </row>
    <row r="23" spans="1:12" ht="12.75">
      <c r="A23" s="96">
        <v>42544</v>
      </c>
      <c r="B23">
        <v>1</v>
      </c>
      <c r="C23" s="89" t="s">
        <v>276</v>
      </c>
      <c r="D23">
        <v>0.295</v>
      </c>
      <c r="E23">
        <v>1.48</v>
      </c>
      <c r="F23">
        <v>643</v>
      </c>
      <c r="G23" s="93">
        <v>189.685</v>
      </c>
      <c r="H23" s="93">
        <v>3.38983050847458</v>
      </c>
      <c r="I23">
        <v>2</v>
      </c>
      <c r="J23">
        <v>1</v>
      </c>
      <c r="K23">
        <v>60</v>
      </c>
      <c r="L23">
        <v>0</v>
      </c>
    </row>
    <row r="24" spans="1:12" ht="12.75">
      <c r="A24" s="96">
        <v>42544</v>
      </c>
      <c r="B24">
        <v>1</v>
      </c>
      <c r="C24" s="89" t="s">
        <v>276</v>
      </c>
      <c r="D24">
        <v>0.295</v>
      </c>
      <c r="E24">
        <v>1.48</v>
      </c>
      <c r="F24">
        <v>643</v>
      </c>
      <c r="G24" s="93">
        <v>189.685</v>
      </c>
      <c r="H24" s="93">
        <v>3.38983050847458</v>
      </c>
      <c r="I24">
        <v>2</v>
      </c>
      <c r="J24">
        <v>2</v>
      </c>
      <c r="K24">
        <v>40</v>
      </c>
      <c r="L24">
        <v>0</v>
      </c>
    </row>
    <row r="25" spans="1:12" ht="12.75">
      <c r="A25" s="96">
        <v>42544</v>
      </c>
      <c r="B25">
        <v>1</v>
      </c>
      <c r="C25" s="89" t="s">
        <v>276</v>
      </c>
      <c r="D25">
        <v>0.295</v>
      </c>
      <c r="E25">
        <v>1.48</v>
      </c>
      <c r="F25">
        <v>643</v>
      </c>
      <c r="G25" s="93">
        <v>189.685</v>
      </c>
      <c r="H25" s="93">
        <v>3.38983050847458</v>
      </c>
      <c r="I25">
        <v>2</v>
      </c>
      <c r="J25">
        <v>3</v>
      </c>
      <c r="K25">
        <v>30</v>
      </c>
      <c r="L25">
        <v>0</v>
      </c>
    </row>
    <row r="26" spans="1:12" ht="12.75">
      <c r="A26" s="96">
        <v>42564</v>
      </c>
      <c r="B26">
        <v>1</v>
      </c>
      <c r="C26" s="89" t="s">
        <v>276</v>
      </c>
      <c r="D26">
        <v>0.295</v>
      </c>
      <c r="E26">
        <v>1.48</v>
      </c>
      <c r="F26">
        <v>643</v>
      </c>
      <c r="G26" s="93">
        <v>189.685</v>
      </c>
      <c r="H26" s="93">
        <v>3.38983050847458</v>
      </c>
      <c r="I26">
        <v>1</v>
      </c>
      <c r="J26">
        <v>1</v>
      </c>
      <c r="K26">
        <v>0</v>
      </c>
      <c r="L26">
        <v>0</v>
      </c>
    </row>
    <row r="27" spans="1:12" ht="12.75">
      <c r="A27" s="96">
        <v>42564</v>
      </c>
      <c r="B27">
        <v>1</v>
      </c>
      <c r="C27" s="89" t="s">
        <v>276</v>
      </c>
      <c r="D27">
        <v>0.295</v>
      </c>
      <c r="E27">
        <v>1.48</v>
      </c>
      <c r="F27">
        <v>643</v>
      </c>
      <c r="G27" s="93">
        <v>189.685</v>
      </c>
      <c r="H27" s="93">
        <v>3.38983050847458</v>
      </c>
      <c r="I27">
        <v>1</v>
      </c>
      <c r="J27">
        <v>2</v>
      </c>
      <c r="K27">
        <v>10</v>
      </c>
      <c r="L27">
        <v>0</v>
      </c>
    </row>
    <row r="28" spans="1:12" ht="12.75">
      <c r="A28" s="96">
        <v>42564</v>
      </c>
      <c r="B28">
        <v>1</v>
      </c>
      <c r="C28" s="89" t="s">
        <v>276</v>
      </c>
      <c r="D28">
        <v>0.295</v>
      </c>
      <c r="E28">
        <v>1.48</v>
      </c>
      <c r="F28">
        <v>643</v>
      </c>
      <c r="G28" s="93">
        <v>189.685</v>
      </c>
      <c r="H28" s="93">
        <v>3.38983050847458</v>
      </c>
      <c r="I28">
        <v>1</v>
      </c>
      <c r="J28">
        <v>3</v>
      </c>
      <c r="K28">
        <v>15</v>
      </c>
      <c r="L28">
        <v>0</v>
      </c>
    </row>
    <row r="29" spans="1:12" ht="12.75">
      <c r="A29" s="96">
        <v>42564</v>
      </c>
      <c r="B29">
        <v>1</v>
      </c>
      <c r="C29" s="89" t="s">
        <v>276</v>
      </c>
      <c r="D29">
        <v>0.295</v>
      </c>
      <c r="E29">
        <v>1.48</v>
      </c>
      <c r="F29">
        <v>643</v>
      </c>
      <c r="G29" s="93">
        <v>189.685</v>
      </c>
      <c r="H29" s="93">
        <v>3.38983050847458</v>
      </c>
      <c r="I29">
        <v>2</v>
      </c>
      <c r="J29">
        <v>1</v>
      </c>
      <c r="K29">
        <v>25</v>
      </c>
      <c r="L29">
        <v>0</v>
      </c>
    </row>
    <row r="30" spans="1:12" ht="12.75">
      <c r="A30" s="96">
        <v>42564</v>
      </c>
      <c r="B30">
        <v>1</v>
      </c>
      <c r="C30" s="89" t="s">
        <v>276</v>
      </c>
      <c r="D30">
        <v>0.295</v>
      </c>
      <c r="E30">
        <v>1.48</v>
      </c>
      <c r="F30">
        <v>643</v>
      </c>
      <c r="G30" s="93">
        <v>189.685</v>
      </c>
      <c r="H30" s="93">
        <v>3.38983050847458</v>
      </c>
      <c r="I30">
        <v>2</v>
      </c>
      <c r="J30">
        <v>2</v>
      </c>
      <c r="K30">
        <v>66</v>
      </c>
      <c r="L30">
        <v>0</v>
      </c>
    </row>
    <row r="31" spans="1:12" ht="12.75">
      <c r="A31" s="96">
        <v>42605</v>
      </c>
      <c r="B31">
        <v>1</v>
      </c>
      <c r="C31" s="89" t="s">
        <v>276</v>
      </c>
      <c r="D31">
        <v>0.295</v>
      </c>
      <c r="E31">
        <v>1.48</v>
      </c>
      <c r="F31">
        <v>643</v>
      </c>
      <c r="G31" s="93">
        <v>189.685</v>
      </c>
      <c r="H31" s="93">
        <v>3.38983050847458</v>
      </c>
      <c r="I31">
        <v>1</v>
      </c>
      <c r="J31">
        <v>1</v>
      </c>
      <c r="K31">
        <v>0</v>
      </c>
      <c r="L31">
        <v>0</v>
      </c>
    </row>
    <row r="32" spans="1:12" ht="12.75">
      <c r="A32" s="96">
        <v>42605</v>
      </c>
      <c r="B32">
        <v>1</v>
      </c>
      <c r="C32" s="89" t="s">
        <v>276</v>
      </c>
      <c r="D32">
        <v>0.295</v>
      </c>
      <c r="E32">
        <v>1.48</v>
      </c>
      <c r="F32">
        <v>643</v>
      </c>
      <c r="G32" s="93">
        <v>189.685</v>
      </c>
      <c r="H32" s="93">
        <v>3.38983050847458</v>
      </c>
      <c r="I32">
        <v>1</v>
      </c>
      <c r="J32">
        <v>2</v>
      </c>
      <c r="K32">
        <v>0</v>
      </c>
      <c r="L32">
        <v>0</v>
      </c>
    </row>
    <row r="33" spans="1:12" ht="12.75">
      <c r="A33" s="96">
        <v>42605</v>
      </c>
      <c r="B33">
        <v>1</v>
      </c>
      <c r="C33" s="89" t="s">
        <v>276</v>
      </c>
      <c r="D33">
        <v>0.295</v>
      </c>
      <c r="E33">
        <v>1.48</v>
      </c>
      <c r="F33">
        <v>643</v>
      </c>
      <c r="G33" s="93">
        <v>189.685</v>
      </c>
      <c r="H33" s="93">
        <v>3.38983050847458</v>
      </c>
      <c r="I33">
        <v>1</v>
      </c>
      <c r="J33">
        <v>3</v>
      </c>
      <c r="K33">
        <v>0</v>
      </c>
      <c r="L33">
        <v>0</v>
      </c>
    </row>
    <row r="34" spans="1:12" ht="12.75">
      <c r="A34" s="96">
        <v>42605</v>
      </c>
      <c r="B34">
        <v>1</v>
      </c>
      <c r="C34" s="89" t="s">
        <v>276</v>
      </c>
      <c r="D34">
        <v>0.295</v>
      </c>
      <c r="E34">
        <v>1.48</v>
      </c>
      <c r="F34">
        <v>643</v>
      </c>
      <c r="G34" s="93">
        <v>189.685</v>
      </c>
      <c r="H34" s="93">
        <v>3.38983050847458</v>
      </c>
      <c r="I34">
        <v>2</v>
      </c>
      <c r="J34">
        <v>1</v>
      </c>
      <c r="K34">
        <v>0</v>
      </c>
      <c r="L34">
        <v>0</v>
      </c>
    </row>
    <row r="35" spans="1:12" ht="12.75">
      <c r="A35" s="96">
        <v>42605</v>
      </c>
      <c r="B35">
        <v>1</v>
      </c>
      <c r="C35" s="89" t="s">
        <v>276</v>
      </c>
      <c r="D35">
        <v>0.295</v>
      </c>
      <c r="E35">
        <v>1.48</v>
      </c>
      <c r="F35">
        <v>643</v>
      </c>
      <c r="G35" s="93">
        <v>189.685</v>
      </c>
      <c r="H35" s="93">
        <v>3.38983050847458</v>
      </c>
      <c r="I35">
        <v>2</v>
      </c>
      <c r="J35">
        <v>2</v>
      </c>
      <c r="K35">
        <v>0</v>
      </c>
      <c r="L35">
        <v>0</v>
      </c>
    </row>
    <row r="36" spans="1:12" ht="12.75">
      <c r="A36" s="96">
        <v>42605</v>
      </c>
      <c r="B36">
        <v>1</v>
      </c>
      <c r="C36" s="89" t="s">
        <v>276</v>
      </c>
      <c r="D36">
        <v>0.295</v>
      </c>
      <c r="E36">
        <v>1.48</v>
      </c>
      <c r="F36">
        <v>643</v>
      </c>
      <c r="G36" s="93">
        <v>189.685</v>
      </c>
      <c r="H36" s="93">
        <v>3.38983050847458</v>
      </c>
      <c r="I36">
        <v>2</v>
      </c>
      <c r="J36">
        <v>3</v>
      </c>
      <c r="K36">
        <v>0</v>
      </c>
      <c r="L36">
        <v>0</v>
      </c>
    </row>
    <row r="37" spans="1:12" ht="12.75">
      <c r="A37" s="96">
        <v>42544</v>
      </c>
      <c r="B37">
        <v>2</v>
      </c>
      <c r="C37" s="89" t="s">
        <v>277</v>
      </c>
      <c r="D37">
        <v>0.3017</v>
      </c>
      <c r="E37">
        <v>1.4</v>
      </c>
      <c r="F37">
        <v>685</v>
      </c>
      <c r="G37" s="93">
        <v>206.6645</v>
      </c>
      <c r="H37" s="93">
        <v>3.31455087835598</v>
      </c>
      <c r="I37">
        <v>1</v>
      </c>
      <c r="J37">
        <v>1</v>
      </c>
      <c r="K37">
        <v>0</v>
      </c>
      <c r="L37">
        <v>25</v>
      </c>
    </row>
    <row r="38" spans="1:12" ht="12.75">
      <c r="A38" s="96">
        <v>42544</v>
      </c>
      <c r="B38">
        <v>2</v>
      </c>
      <c r="C38" s="89" t="s">
        <v>277</v>
      </c>
      <c r="D38">
        <v>0.3017</v>
      </c>
      <c r="E38">
        <v>1.4</v>
      </c>
      <c r="F38">
        <v>685</v>
      </c>
      <c r="G38" s="93">
        <v>206.6645</v>
      </c>
      <c r="H38" s="93">
        <v>3.31455087835598</v>
      </c>
      <c r="I38">
        <v>1</v>
      </c>
      <c r="J38">
        <v>2</v>
      </c>
      <c r="K38">
        <v>30</v>
      </c>
      <c r="L38">
        <v>0</v>
      </c>
    </row>
    <row r="39" spans="1:12" ht="12.75">
      <c r="A39" s="96">
        <v>42544</v>
      </c>
      <c r="B39">
        <v>2</v>
      </c>
      <c r="C39" s="89" t="s">
        <v>277</v>
      </c>
      <c r="D39">
        <v>0.3017</v>
      </c>
      <c r="E39">
        <v>1.4</v>
      </c>
      <c r="F39">
        <v>685</v>
      </c>
      <c r="G39" s="93">
        <v>206.6645</v>
      </c>
      <c r="H39" s="93">
        <v>3.31455087835598</v>
      </c>
      <c r="I39">
        <v>1</v>
      </c>
      <c r="J39">
        <v>3</v>
      </c>
      <c r="K39">
        <v>10</v>
      </c>
      <c r="L39">
        <v>3</v>
      </c>
    </row>
    <row r="40" spans="1:12" ht="12.75">
      <c r="A40" s="96">
        <v>42544</v>
      </c>
      <c r="B40">
        <v>2</v>
      </c>
      <c r="C40" s="89" t="s">
        <v>277</v>
      </c>
      <c r="D40">
        <v>0.3017</v>
      </c>
      <c r="E40">
        <v>1.4</v>
      </c>
      <c r="F40">
        <v>685</v>
      </c>
      <c r="G40" s="93">
        <v>206.6645</v>
      </c>
      <c r="H40" s="93">
        <v>3.31455087835598</v>
      </c>
      <c r="I40">
        <v>2</v>
      </c>
      <c r="J40">
        <v>1</v>
      </c>
      <c r="K40">
        <v>5</v>
      </c>
      <c r="L40">
        <v>3</v>
      </c>
    </row>
    <row r="41" spans="1:12" ht="12.75">
      <c r="A41" s="96">
        <v>42544</v>
      </c>
      <c r="B41">
        <v>2</v>
      </c>
      <c r="C41" s="89" t="s">
        <v>277</v>
      </c>
      <c r="D41">
        <v>0.3017</v>
      </c>
      <c r="E41">
        <v>1.4</v>
      </c>
      <c r="F41">
        <v>685</v>
      </c>
      <c r="G41" s="93">
        <v>206.6645</v>
      </c>
      <c r="H41" s="93">
        <v>3.31455087835598</v>
      </c>
      <c r="I41">
        <v>2</v>
      </c>
      <c r="J41">
        <v>2</v>
      </c>
      <c r="K41">
        <v>10</v>
      </c>
      <c r="L41">
        <v>0</v>
      </c>
    </row>
    <row r="42" spans="1:12" ht="12.75">
      <c r="A42" s="96">
        <v>42544</v>
      </c>
      <c r="B42">
        <v>2</v>
      </c>
      <c r="C42" s="89" t="s">
        <v>277</v>
      </c>
      <c r="D42">
        <v>0.3017</v>
      </c>
      <c r="E42">
        <v>1.4</v>
      </c>
      <c r="F42">
        <v>685</v>
      </c>
      <c r="G42" s="93">
        <v>206.6645</v>
      </c>
      <c r="H42" s="93">
        <v>3.31455087835598</v>
      </c>
      <c r="I42">
        <v>2</v>
      </c>
      <c r="J42">
        <v>3</v>
      </c>
      <c r="K42">
        <v>20</v>
      </c>
      <c r="L42">
        <v>0</v>
      </c>
    </row>
    <row r="43" spans="1:12" ht="12.75">
      <c r="A43" s="96">
        <v>42564</v>
      </c>
      <c r="B43">
        <v>2</v>
      </c>
      <c r="C43" s="89" t="s">
        <v>277</v>
      </c>
      <c r="D43">
        <v>0.3017</v>
      </c>
      <c r="E43">
        <v>1.4</v>
      </c>
      <c r="F43">
        <v>685</v>
      </c>
      <c r="G43" s="93">
        <v>206.6645</v>
      </c>
      <c r="H43" s="93">
        <v>3.31455087835598</v>
      </c>
      <c r="I43">
        <v>1</v>
      </c>
      <c r="J43">
        <v>1</v>
      </c>
      <c r="K43">
        <v>40</v>
      </c>
      <c r="L43">
        <v>0</v>
      </c>
    </row>
    <row r="44" spans="1:12" ht="12.75">
      <c r="A44" s="96">
        <v>42564</v>
      </c>
      <c r="B44">
        <v>2</v>
      </c>
      <c r="C44" s="89" t="s">
        <v>277</v>
      </c>
      <c r="D44">
        <v>0.3017</v>
      </c>
      <c r="E44">
        <v>1.4</v>
      </c>
      <c r="F44">
        <v>685</v>
      </c>
      <c r="G44" s="93">
        <v>206.6645</v>
      </c>
      <c r="H44" s="93">
        <v>3.31455087835598</v>
      </c>
      <c r="I44">
        <v>1</v>
      </c>
      <c r="J44">
        <v>2</v>
      </c>
      <c r="K44">
        <v>40</v>
      </c>
      <c r="L44">
        <v>0</v>
      </c>
    </row>
    <row r="45" spans="1:12" ht="12.75">
      <c r="A45" s="96">
        <v>42564</v>
      </c>
      <c r="B45">
        <v>2</v>
      </c>
      <c r="C45" s="89" t="s">
        <v>277</v>
      </c>
      <c r="D45">
        <v>0.3017</v>
      </c>
      <c r="E45">
        <v>1.4</v>
      </c>
      <c r="F45">
        <v>685</v>
      </c>
      <c r="G45" s="93">
        <v>206.6645</v>
      </c>
      <c r="H45" s="93">
        <v>3.31455087835598</v>
      </c>
      <c r="I45">
        <v>1</v>
      </c>
      <c r="J45">
        <v>3</v>
      </c>
      <c r="K45">
        <v>0</v>
      </c>
      <c r="L45">
        <v>0</v>
      </c>
    </row>
    <row r="46" spans="1:12" ht="12.75">
      <c r="A46" s="96">
        <v>42564</v>
      </c>
      <c r="B46">
        <v>2</v>
      </c>
      <c r="C46" s="89" t="s">
        <v>277</v>
      </c>
      <c r="D46">
        <v>0.3017</v>
      </c>
      <c r="E46">
        <v>1.4</v>
      </c>
      <c r="F46">
        <v>685</v>
      </c>
      <c r="G46" s="93">
        <v>206.6645</v>
      </c>
      <c r="H46" s="93">
        <v>3.31455087835598</v>
      </c>
      <c r="I46">
        <v>2</v>
      </c>
      <c r="J46">
        <v>1</v>
      </c>
      <c r="K46">
        <v>40</v>
      </c>
      <c r="L46">
        <v>5</v>
      </c>
    </row>
    <row r="47" spans="1:12" ht="12.75">
      <c r="A47" s="96">
        <v>42564</v>
      </c>
      <c r="B47">
        <v>2</v>
      </c>
      <c r="C47" s="89" t="s">
        <v>277</v>
      </c>
      <c r="D47">
        <v>0.3017</v>
      </c>
      <c r="E47">
        <v>1.4</v>
      </c>
      <c r="F47">
        <v>685</v>
      </c>
      <c r="G47" s="93">
        <v>206.6645</v>
      </c>
      <c r="H47" s="93">
        <v>3.31455087835598</v>
      </c>
      <c r="I47">
        <v>2</v>
      </c>
      <c r="J47">
        <v>2</v>
      </c>
      <c r="K47">
        <v>5</v>
      </c>
      <c r="L47">
        <v>5</v>
      </c>
    </row>
    <row r="48" spans="1:12" ht="12.75">
      <c r="A48" s="96">
        <v>42564</v>
      </c>
      <c r="B48">
        <v>2</v>
      </c>
      <c r="C48" s="89" t="s">
        <v>277</v>
      </c>
      <c r="D48">
        <v>0.3017</v>
      </c>
      <c r="E48">
        <v>1.4</v>
      </c>
      <c r="F48">
        <v>685</v>
      </c>
      <c r="G48" s="93">
        <v>206.6645</v>
      </c>
      <c r="H48" s="93">
        <v>3.31455087835598</v>
      </c>
      <c r="I48">
        <v>2</v>
      </c>
      <c r="J48">
        <v>3</v>
      </c>
      <c r="K48">
        <v>15</v>
      </c>
      <c r="L48">
        <v>5</v>
      </c>
    </row>
    <row r="49" spans="1:12" ht="12.75">
      <c r="A49" s="96">
        <v>42605</v>
      </c>
      <c r="B49">
        <v>2</v>
      </c>
      <c r="C49" s="89" t="s">
        <v>277</v>
      </c>
      <c r="D49">
        <v>0.3017</v>
      </c>
      <c r="E49">
        <v>1.4</v>
      </c>
      <c r="F49">
        <v>685</v>
      </c>
      <c r="G49" s="93">
        <v>206.6645</v>
      </c>
      <c r="H49" s="93">
        <v>3.31455087835598</v>
      </c>
      <c r="I49">
        <v>1</v>
      </c>
      <c r="J49">
        <v>1</v>
      </c>
      <c r="K49">
        <v>0</v>
      </c>
      <c r="L49">
        <v>0</v>
      </c>
    </row>
    <row r="50" spans="1:12" ht="12.75">
      <c r="A50" s="96">
        <v>42605</v>
      </c>
      <c r="B50">
        <v>2</v>
      </c>
      <c r="C50" s="89" t="s">
        <v>277</v>
      </c>
      <c r="D50">
        <v>0.3017</v>
      </c>
      <c r="E50">
        <v>1.4</v>
      </c>
      <c r="F50">
        <v>685</v>
      </c>
      <c r="G50" s="93">
        <v>206.6645</v>
      </c>
      <c r="H50" s="93">
        <v>3.31455087835598</v>
      </c>
      <c r="I50">
        <v>1</v>
      </c>
      <c r="J50">
        <v>2</v>
      </c>
      <c r="K50">
        <v>10</v>
      </c>
      <c r="L50">
        <v>0</v>
      </c>
    </row>
    <row r="51" spans="1:12" ht="12.75">
      <c r="A51" s="96">
        <v>42605</v>
      </c>
      <c r="B51">
        <v>2</v>
      </c>
      <c r="C51" s="89" t="s">
        <v>277</v>
      </c>
      <c r="D51">
        <v>0.3017</v>
      </c>
      <c r="E51">
        <v>1.4</v>
      </c>
      <c r="F51">
        <v>685</v>
      </c>
      <c r="G51" s="93">
        <v>206.6645</v>
      </c>
      <c r="H51" s="93">
        <v>3.31455087835598</v>
      </c>
      <c r="I51">
        <v>1</v>
      </c>
      <c r="J51">
        <v>3</v>
      </c>
      <c r="K51">
        <v>30</v>
      </c>
      <c r="L51">
        <v>0</v>
      </c>
    </row>
    <row r="52" spans="1:12" ht="12.75">
      <c r="A52" s="96">
        <v>42605</v>
      </c>
      <c r="B52">
        <v>2</v>
      </c>
      <c r="C52" s="89" t="s">
        <v>277</v>
      </c>
      <c r="D52">
        <v>0.3017</v>
      </c>
      <c r="E52">
        <v>1.4</v>
      </c>
      <c r="F52">
        <v>685</v>
      </c>
      <c r="G52" s="93">
        <v>206.6645</v>
      </c>
      <c r="H52" s="93">
        <v>3.31455087835598</v>
      </c>
      <c r="I52">
        <v>2</v>
      </c>
      <c r="J52">
        <v>1</v>
      </c>
      <c r="K52">
        <v>0</v>
      </c>
      <c r="L52">
        <v>0</v>
      </c>
    </row>
    <row r="53" spans="1:12" ht="12.75">
      <c r="A53" s="96">
        <v>42605</v>
      </c>
      <c r="B53">
        <v>2</v>
      </c>
      <c r="C53" s="89" t="s">
        <v>277</v>
      </c>
      <c r="D53">
        <v>0.3017</v>
      </c>
      <c r="E53">
        <v>1.4</v>
      </c>
      <c r="F53">
        <v>685</v>
      </c>
      <c r="G53" s="93">
        <v>206.6645</v>
      </c>
      <c r="H53" s="93">
        <v>3.31455087835598</v>
      </c>
      <c r="I53">
        <v>2</v>
      </c>
      <c r="J53">
        <v>2</v>
      </c>
      <c r="K53">
        <v>0</v>
      </c>
      <c r="L53">
        <v>0</v>
      </c>
    </row>
    <row r="54" spans="1:12" ht="12.75">
      <c r="A54" s="96">
        <v>42605</v>
      </c>
      <c r="B54">
        <v>2</v>
      </c>
      <c r="C54" s="89" t="s">
        <v>277</v>
      </c>
      <c r="D54">
        <v>0.3017</v>
      </c>
      <c r="E54">
        <v>1.4</v>
      </c>
      <c r="F54">
        <v>685</v>
      </c>
      <c r="G54" s="93">
        <v>206.6645</v>
      </c>
      <c r="H54" s="93">
        <v>3.31455087835598</v>
      </c>
      <c r="I54">
        <v>2</v>
      </c>
      <c r="J54">
        <v>3</v>
      </c>
      <c r="K54">
        <v>20</v>
      </c>
      <c r="L54">
        <v>0</v>
      </c>
    </row>
    <row r="55" spans="1:12" ht="12.75">
      <c r="A55" s="96">
        <v>42544</v>
      </c>
      <c r="B55">
        <v>6</v>
      </c>
      <c r="C55" s="89" t="s">
        <v>277</v>
      </c>
      <c r="D55">
        <v>0.25</v>
      </c>
      <c r="E55">
        <v>1.4</v>
      </c>
      <c r="F55">
        <v>3680</v>
      </c>
      <c r="G55" s="93">
        <v>920</v>
      </c>
      <c r="H55" s="93">
        <v>4</v>
      </c>
      <c r="I55">
        <v>1</v>
      </c>
      <c r="J55">
        <v>1</v>
      </c>
      <c r="K55">
        <v>15</v>
      </c>
      <c r="L55">
        <v>0</v>
      </c>
    </row>
    <row r="56" spans="1:12" ht="12.75">
      <c r="A56" s="96">
        <v>42544</v>
      </c>
      <c r="B56">
        <v>6</v>
      </c>
      <c r="C56" s="89" t="s">
        <v>277</v>
      </c>
      <c r="D56">
        <v>0.25</v>
      </c>
      <c r="E56">
        <v>1.4</v>
      </c>
      <c r="F56">
        <v>3680</v>
      </c>
      <c r="G56" s="93">
        <v>920</v>
      </c>
      <c r="H56" s="93">
        <v>4</v>
      </c>
      <c r="I56">
        <v>1</v>
      </c>
      <c r="J56">
        <v>2</v>
      </c>
      <c r="K56">
        <v>25</v>
      </c>
      <c r="L56">
        <v>0</v>
      </c>
    </row>
    <row r="57" spans="1:12" ht="12.75">
      <c r="A57" s="96">
        <v>42544</v>
      </c>
      <c r="B57">
        <v>6</v>
      </c>
      <c r="C57" s="89" t="s">
        <v>277</v>
      </c>
      <c r="D57">
        <v>0.25</v>
      </c>
      <c r="E57">
        <v>1.4</v>
      </c>
      <c r="F57">
        <v>3680</v>
      </c>
      <c r="G57" s="93">
        <v>920</v>
      </c>
      <c r="H57" s="93">
        <v>4</v>
      </c>
      <c r="I57">
        <v>1</v>
      </c>
      <c r="J57">
        <v>3</v>
      </c>
      <c r="K57">
        <v>50</v>
      </c>
      <c r="L57">
        <v>0</v>
      </c>
    </row>
    <row r="58" spans="1:12" ht="12.75">
      <c r="A58" s="96">
        <v>42544</v>
      </c>
      <c r="B58">
        <v>6</v>
      </c>
      <c r="C58" s="89" t="s">
        <v>277</v>
      </c>
      <c r="D58">
        <v>0.25</v>
      </c>
      <c r="E58">
        <v>1.4</v>
      </c>
      <c r="F58">
        <v>3680</v>
      </c>
      <c r="G58" s="93">
        <v>920</v>
      </c>
      <c r="H58" s="93">
        <v>4</v>
      </c>
      <c r="I58">
        <v>2</v>
      </c>
      <c r="J58">
        <v>1</v>
      </c>
      <c r="K58">
        <v>0</v>
      </c>
      <c r="L58">
        <v>0</v>
      </c>
    </row>
    <row r="59" spans="1:12" ht="12.75">
      <c r="A59" s="96">
        <v>42544</v>
      </c>
      <c r="B59">
        <v>6</v>
      </c>
      <c r="C59" s="89" t="s">
        <v>277</v>
      </c>
      <c r="D59">
        <v>0.25</v>
      </c>
      <c r="E59">
        <v>1.4</v>
      </c>
      <c r="F59">
        <v>3680</v>
      </c>
      <c r="G59" s="93">
        <v>920</v>
      </c>
      <c r="H59" s="93">
        <v>4</v>
      </c>
      <c r="I59">
        <v>2</v>
      </c>
      <c r="J59">
        <v>2</v>
      </c>
      <c r="K59">
        <v>20</v>
      </c>
      <c r="L59">
        <v>0</v>
      </c>
    </row>
    <row r="60" spans="1:12" ht="12.75">
      <c r="A60" s="96">
        <v>42544</v>
      </c>
      <c r="B60">
        <v>6</v>
      </c>
      <c r="C60" s="89" t="s">
        <v>277</v>
      </c>
      <c r="D60">
        <v>0.25</v>
      </c>
      <c r="E60">
        <v>1.4</v>
      </c>
      <c r="F60">
        <v>3680</v>
      </c>
      <c r="G60" s="93">
        <v>920</v>
      </c>
      <c r="H60" s="93">
        <v>4</v>
      </c>
      <c r="I60">
        <v>2</v>
      </c>
      <c r="J60">
        <v>3</v>
      </c>
      <c r="K60">
        <v>0</v>
      </c>
      <c r="L60">
        <v>0</v>
      </c>
    </row>
    <row r="61" spans="1:12" ht="12.75">
      <c r="A61" s="96">
        <v>42564</v>
      </c>
      <c r="B61">
        <v>6</v>
      </c>
      <c r="C61" s="89" t="s">
        <v>277</v>
      </c>
      <c r="D61">
        <v>0.25</v>
      </c>
      <c r="E61">
        <v>1.4</v>
      </c>
      <c r="F61">
        <v>3680</v>
      </c>
      <c r="G61" s="93">
        <v>920</v>
      </c>
      <c r="H61" s="93">
        <v>4</v>
      </c>
      <c r="I61">
        <v>1</v>
      </c>
      <c r="J61">
        <v>1</v>
      </c>
      <c r="K61">
        <v>25</v>
      </c>
      <c r="L61">
        <v>0</v>
      </c>
    </row>
    <row r="62" spans="1:12" ht="12.75">
      <c r="A62" s="96">
        <v>42564</v>
      </c>
      <c r="B62">
        <v>6</v>
      </c>
      <c r="C62" s="89" t="s">
        <v>277</v>
      </c>
      <c r="D62">
        <v>0.25</v>
      </c>
      <c r="E62">
        <v>1.4</v>
      </c>
      <c r="F62">
        <v>3680</v>
      </c>
      <c r="G62" s="93">
        <v>920</v>
      </c>
      <c r="H62" s="93">
        <v>4</v>
      </c>
      <c r="I62">
        <v>1</v>
      </c>
      <c r="J62">
        <v>2</v>
      </c>
      <c r="K62">
        <v>0</v>
      </c>
      <c r="L62">
        <v>0</v>
      </c>
    </row>
    <row r="63" spans="1:12" ht="12.75">
      <c r="A63" s="96">
        <v>42564</v>
      </c>
      <c r="B63">
        <v>6</v>
      </c>
      <c r="C63" s="89" t="s">
        <v>277</v>
      </c>
      <c r="D63">
        <v>0.25</v>
      </c>
      <c r="E63">
        <v>1.4</v>
      </c>
      <c r="F63">
        <v>3680</v>
      </c>
      <c r="G63" s="93">
        <v>920</v>
      </c>
      <c r="H63" s="93">
        <v>4</v>
      </c>
      <c r="I63">
        <v>1</v>
      </c>
      <c r="J63">
        <v>3</v>
      </c>
      <c r="K63">
        <v>50</v>
      </c>
      <c r="L63">
        <v>0</v>
      </c>
    </row>
    <row r="64" spans="1:12" ht="12.75">
      <c r="A64" s="96">
        <v>42564</v>
      </c>
      <c r="B64">
        <v>6</v>
      </c>
      <c r="C64" s="89" t="s">
        <v>277</v>
      </c>
      <c r="D64">
        <v>0.25</v>
      </c>
      <c r="E64">
        <v>1.4</v>
      </c>
      <c r="F64">
        <v>3680</v>
      </c>
      <c r="G64" s="93">
        <v>920</v>
      </c>
      <c r="H64" s="93">
        <v>4</v>
      </c>
      <c r="I64">
        <v>2</v>
      </c>
      <c r="J64">
        <v>1</v>
      </c>
      <c r="K64">
        <v>70</v>
      </c>
      <c r="L64">
        <v>0</v>
      </c>
    </row>
    <row r="65" spans="1:12" ht="12.75">
      <c r="A65" s="96">
        <v>42564</v>
      </c>
      <c r="B65">
        <v>6</v>
      </c>
      <c r="C65" s="89" t="s">
        <v>277</v>
      </c>
      <c r="D65">
        <v>0.25</v>
      </c>
      <c r="E65">
        <v>1.4</v>
      </c>
      <c r="F65">
        <v>3680</v>
      </c>
      <c r="G65" s="93">
        <v>920</v>
      </c>
      <c r="H65" s="93">
        <v>4</v>
      </c>
      <c r="I65">
        <v>2</v>
      </c>
      <c r="J65">
        <v>2</v>
      </c>
      <c r="K65">
        <v>40</v>
      </c>
      <c r="L65">
        <v>0</v>
      </c>
    </row>
    <row r="66" spans="1:12" ht="12.75">
      <c r="A66" s="96">
        <v>42564</v>
      </c>
      <c r="B66">
        <v>6</v>
      </c>
      <c r="C66" s="89" t="s">
        <v>277</v>
      </c>
      <c r="D66">
        <v>0.25</v>
      </c>
      <c r="E66">
        <v>1.4</v>
      </c>
      <c r="F66">
        <v>3680</v>
      </c>
      <c r="G66" s="93">
        <v>920</v>
      </c>
      <c r="H66" s="93">
        <v>4</v>
      </c>
      <c r="I66">
        <v>2</v>
      </c>
      <c r="J66">
        <v>3</v>
      </c>
      <c r="K66">
        <v>15</v>
      </c>
      <c r="L66">
        <v>0</v>
      </c>
    </row>
    <row r="67" spans="1:12" ht="12.75">
      <c r="A67" s="96">
        <v>42605</v>
      </c>
      <c r="B67">
        <v>6</v>
      </c>
      <c r="C67" s="89" t="s">
        <v>277</v>
      </c>
      <c r="D67">
        <v>0.25</v>
      </c>
      <c r="E67">
        <v>1.4</v>
      </c>
      <c r="F67">
        <v>3680</v>
      </c>
      <c r="G67" s="93">
        <v>920</v>
      </c>
      <c r="H67" s="93">
        <v>4</v>
      </c>
      <c r="I67">
        <v>1</v>
      </c>
      <c r="J67">
        <v>1</v>
      </c>
      <c r="K67">
        <v>90</v>
      </c>
      <c r="L67">
        <v>0</v>
      </c>
    </row>
    <row r="68" spans="1:12" ht="12.75">
      <c r="A68" s="96">
        <v>42605</v>
      </c>
      <c r="B68">
        <v>6</v>
      </c>
      <c r="C68" s="89" t="s">
        <v>277</v>
      </c>
      <c r="D68">
        <v>0.25</v>
      </c>
      <c r="E68">
        <v>1.4</v>
      </c>
      <c r="F68">
        <v>3680</v>
      </c>
      <c r="G68" s="93">
        <v>920</v>
      </c>
      <c r="H68" s="93">
        <v>4</v>
      </c>
      <c r="I68">
        <v>1</v>
      </c>
      <c r="J68">
        <v>2</v>
      </c>
      <c r="K68">
        <v>3</v>
      </c>
      <c r="L68">
        <v>0</v>
      </c>
    </row>
    <row r="69" spans="1:12" ht="12.75">
      <c r="A69" s="96">
        <v>42605</v>
      </c>
      <c r="B69">
        <v>6</v>
      </c>
      <c r="C69" s="89" t="s">
        <v>277</v>
      </c>
      <c r="D69">
        <v>0.25</v>
      </c>
      <c r="E69">
        <v>1.4</v>
      </c>
      <c r="F69">
        <v>3680</v>
      </c>
      <c r="G69" s="93">
        <v>920</v>
      </c>
      <c r="H69" s="93">
        <v>4</v>
      </c>
      <c r="I69">
        <v>1</v>
      </c>
      <c r="J69">
        <v>3</v>
      </c>
      <c r="K69">
        <v>70</v>
      </c>
      <c r="L69">
        <v>0</v>
      </c>
    </row>
    <row r="70" spans="1:12" ht="12.75">
      <c r="A70" s="96">
        <v>42605</v>
      </c>
      <c r="B70">
        <v>6</v>
      </c>
      <c r="C70" s="89" t="s">
        <v>277</v>
      </c>
      <c r="D70">
        <v>0.25</v>
      </c>
      <c r="E70">
        <v>1.4</v>
      </c>
      <c r="F70">
        <v>3680</v>
      </c>
      <c r="G70" s="93">
        <v>920</v>
      </c>
      <c r="H70" s="93">
        <v>4</v>
      </c>
      <c r="I70">
        <v>2</v>
      </c>
      <c r="J70">
        <v>1</v>
      </c>
      <c r="K70">
        <v>10</v>
      </c>
      <c r="L70">
        <v>0</v>
      </c>
    </row>
    <row r="71" spans="1:12" ht="12.75">
      <c r="A71" s="96">
        <v>42605</v>
      </c>
      <c r="B71">
        <v>6</v>
      </c>
      <c r="C71" s="89" t="s">
        <v>277</v>
      </c>
      <c r="D71">
        <v>0.25</v>
      </c>
      <c r="E71">
        <v>1.4</v>
      </c>
      <c r="F71">
        <v>3680</v>
      </c>
      <c r="G71" s="93">
        <v>920</v>
      </c>
      <c r="H71" s="93">
        <v>4</v>
      </c>
      <c r="I71">
        <v>2</v>
      </c>
      <c r="J71">
        <v>2</v>
      </c>
      <c r="K71">
        <v>0</v>
      </c>
      <c r="L71">
        <v>0</v>
      </c>
    </row>
    <row r="72" spans="1:12" ht="12.75">
      <c r="A72" s="96">
        <v>42605</v>
      </c>
      <c r="B72">
        <v>6</v>
      </c>
      <c r="C72" s="89" t="s">
        <v>277</v>
      </c>
      <c r="D72">
        <v>0.25</v>
      </c>
      <c r="E72">
        <v>1.4</v>
      </c>
      <c r="F72">
        <v>3680</v>
      </c>
      <c r="G72" s="93">
        <v>920</v>
      </c>
      <c r="H72" s="93">
        <v>4</v>
      </c>
      <c r="I72">
        <v>2</v>
      </c>
      <c r="J72">
        <v>3</v>
      </c>
      <c r="K72">
        <v>100</v>
      </c>
      <c r="L72">
        <v>0</v>
      </c>
    </row>
    <row r="73" spans="1:12" ht="12.75">
      <c r="A73" s="96">
        <v>42564</v>
      </c>
      <c r="B73">
        <v>5</v>
      </c>
      <c r="C73" s="89" t="s">
        <v>278</v>
      </c>
      <c r="D73">
        <v>0.24</v>
      </c>
      <c r="E73">
        <v>1.44</v>
      </c>
      <c r="F73">
        <v>1823</v>
      </c>
      <c r="G73" s="93">
        <v>437.52</v>
      </c>
      <c r="H73" s="93">
        <v>4.16666666666667</v>
      </c>
      <c r="I73">
        <v>1</v>
      </c>
      <c r="J73">
        <v>1</v>
      </c>
      <c r="K73">
        <v>60</v>
      </c>
      <c r="L73">
        <v>90</v>
      </c>
    </row>
    <row r="74" spans="1:12" ht="12.75">
      <c r="A74" s="96">
        <v>42564</v>
      </c>
      <c r="B74">
        <v>5</v>
      </c>
      <c r="C74" s="89" t="s">
        <v>278</v>
      </c>
      <c r="D74">
        <v>0.24</v>
      </c>
      <c r="E74">
        <v>1.44</v>
      </c>
      <c r="F74">
        <v>1823</v>
      </c>
      <c r="G74" s="93">
        <v>437.52</v>
      </c>
      <c r="H74" s="93">
        <v>4.16666666666667</v>
      </c>
      <c r="I74">
        <v>1</v>
      </c>
      <c r="J74">
        <v>2</v>
      </c>
      <c r="K74">
        <v>60</v>
      </c>
      <c r="L74">
        <v>25</v>
      </c>
    </row>
    <row r="75" spans="1:12" ht="12.75">
      <c r="A75" s="96">
        <v>42564</v>
      </c>
      <c r="B75">
        <v>5</v>
      </c>
      <c r="C75" s="89" t="s">
        <v>278</v>
      </c>
      <c r="D75">
        <v>0.24</v>
      </c>
      <c r="E75">
        <v>1.44</v>
      </c>
      <c r="F75">
        <v>1823</v>
      </c>
      <c r="G75" s="93">
        <v>437.52</v>
      </c>
      <c r="H75" s="93">
        <v>4.16666666666667</v>
      </c>
      <c r="I75">
        <v>1</v>
      </c>
      <c r="J75">
        <v>3</v>
      </c>
      <c r="K75">
        <v>60</v>
      </c>
      <c r="L75">
        <v>90</v>
      </c>
    </row>
    <row r="76" spans="1:12" ht="12.75">
      <c r="A76" s="96">
        <v>42564</v>
      </c>
      <c r="B76">
        <v>5</v>
      </c>
      <c r="C76" s="89" t="s">
        <v>278</v>
      </c>
      <c r="D76">
        <v>0.24</v>
      </c>
      <c r="E76">
        <v>1.44</v>
      </c>
      <c r="F76">
        <v>1823</v>
      </c>
      <c r="G76" s="93">
        <v>437.52</v>
      </c>
      <c r="H76" s="93">
        <v>4.16666666666667</v>
      </c>
      <c r="I76">
        <v>2</v>
      </c>
      <c r="J76">
        <v>1</v>
      </c>
      <c r="K76">
        <v>25</v>
      </c>
      <c r="L76">
        <v>10</v>
      </c>
    </row>
    <row r="77" spans="1:12" ht="12.75">
      <c r="A77" s="96">
        <v>42564</v>
      </c>
      <c r="B77">
        <v>5</v>
      </c>
      <c r="C77" s="89" t="s">
        <v>278</v>
      </c>
      <c r="D77">
        <v>0.24</v>
      </c>
      <c r="E77">
        <v>1.44</v>
      </c>
      <c r="F77">
        <v>1823</v>
      </c>
      <c r="G77" s="93">
        <v>437.52</v>
      </c>
      <c r="H77" s="93">
        <v>4.16666666666667</v>
      </c>
      <c r="I77">
        <v>2</v>
      </c>
      <c r="J77">
        <v>2</v>
      </c>
      <c r="K77">
        <v>50</v>
      </c>
      <c r="L77">
        <v>50</v>
      </c>
    </row>
    <row r="78" spans="1:12" ht="12.75">
      <c r="A78" s="96">
        <v>42564</v>
      </c>
      <c r="B78">
        <v>5</v>
      </c>
      <c r="C78" s="89" t="s">
        <v>278</v>
      </c>
      <c r="D78">
        <v>0.24</v>
      </c>
      <c r="E78">
        <v>1.44</v>
      </c>
      <c r="F78">
        <v>1823</v>
      </c>
      <c r="G78" s="93">
        <v>437.52</v>
      </c>
      <c r="H78" s="93">
        <v>4.16666666666667</v>
      </c>
      <c r="I78">
        <v>2</v>
      </c>
      <c r="J78">
        <v>3</v>
      </c>
      <c r="K78">
        <v>75</v>
      </c>
      <c r="L78">
        <v>70</v>
      </c>
    </row>
    <row r="79" spans="1:12" ht="12.75">
      <c r="A79" s="96">
        <v>42605</v>
      </c>
      <c r="B79">
        <v>5</v>
      </c>
      <c r="C79" s="89" t="s">
        <v>278</v>
      </c>
      <c r="D79">
        <v>0.24</v>
      </c>
      <c r="E79">
        <v>1.44</v>
      </c>
      <c r="F79">
        <v>1823</v>
      </c>
      <c r="G79" s="93">
        <v>437.52</v>
      </c>
      <c r="H79" s="93">
        <v>4.16666666666667</v>
      </c>
      <c r="I79">
        <v>1</v>
      </c>
      <c r="J79">
        <v>1</v>
      </c>
      <c r="K79">
        <v>20</v>
      </c>
      <c r="L79">
        <v>15</v>
      </c>
    </row>
    <row r="80" spans="1:12" ht="12.75">
      <c r="A80" s="96">
        <v>42605</v>
      </c>
      <c r="B80">
        <v>5</v>
      </c>
      <c r="C80" s="89" t="s">
        <v>278</v>
      </c>
      <c r="D80">
        <v>0.24</v>
      </c>
      <c r="E80">
        <v>1.44</v>
      </c>
      <c r="F80">
        <v>1823</v>
      </c>
      <c r="G80" s="93">
        <v>437.52</v>
      </c>
      <c r="H80" s="93">
        <v>4.16666666666667</v>
      </c>
      <c r="I80">
        <v>1</v>
      </c>
      <c r="J80">
        <v>2</v>
      </c>
      <c r="K80">
        <v>30</v>
      </c>
      <c r="L80">
        <v>100</v>
      </c>
    </row>
    <row r="81" spans="1:12" ht="12.75">
      <c r="A81" s="96">
        <v>42605</v>
      </c>
      <c r="B81">
        <v>5</v>
      </c>
      <c r="C81" s="89" t="s">
        <v>278</v>
      </c>
      <c r="D81">
        <v>0.24</v>
      </c>
      <c r="E81">
        <v>1.44</v>
      </c>
      <c r="F81">
        <v>1823</v>
      </c>
      <c r="G81" s="93">
        <v>437.52</v>
      </c>
      <c r="H81" s="93">
        <v>4.16666666666667</v>
      </c>
      <c r="I81">
        <v>1</v>
      </c>
      <c r="J81">
        <v>3</v>
      </c>
      <c r="K81">
        <v>15</v>
      </c>
      <c r="L81">
        <v>25</v>
      </c>
    </row>
    <row r="82" spans="1:12" ht="12.75">
      <c r="A82" s="96">
        <v>42605</v>
      </c>
      <c r="B82">
        <v>5</v>
      </c>
      <c r="C82" s="89" t="s">
        <v>278</v>
      </c>
      <c r="D82">
        <v>0.24</v>
      </c>
      <c r="E82">
        <v>1.44</v>
      </c>
      <c r="F82">
        <v>1823</v>
      </c>
      <c r="G82" s="93">
        <v>437.52</v>
      </c>
      <c r="H82" s="93">
        <v>4.16666666666667</v>
      </c>
      <c r="I82">
        <v>2</v>
      </c>
      <c r="J82">
        <v>1</v>
      </c>
      <c r="K82">
        <v>3</v>
      </c>
      <c r="L82">
        <v>0</v>
      </c>
    </row>
    <row r="83" spans="1:12" ht="12.75">
      <c r="A83" s="96">
        <v>42605</v>
      </c>
      <c r="B83">
        <v>5</v>
      </c>
      <c r="C83" s="89" t="s">
        <v>278</v>
      </c>
      <c r="D83">
        <v>0.24</v>
      </c>
      <c r="E83">
        <v>1.44</v>
      </c>
      <c r="F83">
        <v>1823</v>
      </c>
      <c r="G83" s="93">
        <v>437.52</v>
      </c>
      <c r="H83" s="93">
        <v>4.16666666666667</v>
      </c>
      <c r="I83">
        <v>2</v>
      </c>
      <c r="J83">
        <v>2</v>
      </c>
      <c r="K83">
        <v>50</v>
      </c>
      <c r="L83">
        <v>20</v>
      </c>
    </row>
    <row r="84" spans="1:12" ht="12.75">
      <c r="A84" s="96">
        <v>42605</v>
      </c>
      <c r="B84">
        <v>5</v>
      </c>
      <c r="C84" s="89" t="s">
        <v>278</v>
      </c>
      <c r="D84">
        <v>0.24</v>
      </c>
      <c r="E84">
        <v>1.44</v>
      </c>
      <c r="F84">
        <v>1823</v>
      </c>
      <c r="G84" s="93">
        <v>437.52</v>
      </c>
      <c r="H84" s="93">
        <v>4.16666666666667</v>
      </c>
      <c r="I84">
        <v>2</v>
      </c>
      <c r="J84">
        <v>3</v>
      </c>
      <c r="K84">
        <v>25</v>
      </c>
      <c r="L84">
        <v>0</v>
      </c>
    </row>
    <row r="85" spans="1:12" ht="12.75">
      <c r="A85" s="96">
        <v>42564</v>
      </c>
      <c r="B85">
        <v>3</v>
      </c>
      <c r="C85" s="89" t="s">
        <v>278</v>
      </c>
      <c r="D85">
        <v>0.23</v>
      </c>
      <c r="E85">
        <v>1.5</v>
      </c>
      <c r="F85">
        <v>703</v>
      </c>
      <c r="G85" s="93">
        <v>161.69</v>
      </c>
      <c r="H85" s="93">
        <v>4.34782608695652</v>
      </c>
      <c r="I85">
        <v>1</v>
      </c>
      <c r="J85">
        <v>1</v>
      </c>
      <c r="K85">
        <v>60</v>
      </c>
      <c r="L85">
        <v>0</v>
      </c>
    </row>
    <row r="86" spans="1:12" ht="12.75">
      <c r="A86" s="96">
        <v>42564</v>
      </c>
      <c r="B86">
        <v>3</v>
      </c>
      <c r="C86" s="89" t="s">
        <v>278</v>
      </c>
      <c r="D86">
        <v>0.23</v>
      </c>
      <c r="E86">
        <v>1.5</v>
      </c>
      <c r="F86">
        <v>703</v>
      </c>
      <c r="G86" s="93">
        <v>161.69</v>
      </c>
      <c r="H86" s="93">
        <v>4.34782608695652</v>
      </c>
      <c r="I86">
        <v>1</v>
      </c>
      <c r="J86">
        <v>2</v>
      </c>
      <c r="K86">
        <v>10</v>
      </c>
      <c r="L86">
        <v>0</v>
      </c>
    </row>
    <row r="87" spans="1:12" ht="12.75">
      <c r="A87" s="96">
        <v>42564</v>
      </c>
      <c r="B87">
        <v>3</v>
      </c>
      <c r="C87" s="89" t="s">
        <v>278</v>
      </c>
      <c r="D87">
        <v>0.23</v>
      </c>
      <c r="E87">
        <v>1.5</v>
      </c>
      <c r="F87">
        <v>703</v>
      </c>
      <c r="G87" s="93">
        <v>161.69</v>
      </c>
      <c r="H87" s="93">
        <v>4.34782608695652</v>
      </c>
      <c r="I87">
        <v>1</v>
      </c>
      <c r="J87">
        <v>3</v>
      </c>
      <c r="K87">
        <v>15</v>
      </c>
      <c r="L87">
        <v>0</v>
      </c>
    </row>
    <row r="88" spans="1:12" ht="12.75">
      <c r="A88" s="96">
        <v>42564</v>
      </c>
      <c r="B88">
        <v>3</v>
      </c>
      <c r="C88" s="89" t="s">
        <v>278</v>
      </c>
      <c r="D88">
        <v>0.23</v>
      </c>
      <c r="E88">
        <v>1.5</v>
      </c>
      <c r="F88">
        <v>703</v>
      </c>
      <c r="G88" s="93">
        <v>161.69</v>
      </c>
      <c r="H88" s="93">
        <v>4.34782608695652</v>
      </c>
      <c r="I88">
        <v>2</v>
      </c>
      <c r="J88">
        <v>1</v>
      </c>
      <c r="K88">
        <v>30</v>
      </c>
      <c r="L88">
        <v>20</v>
      </c>
    </row>
    <row r="89" spans="1:12" ht="12.75">
      <c r="A89" s="96">
        <v>42605</v>
      </c>
      <c r="B89">
        <v>3</v>
      </c>
      <c r="C89" s="89" t="s">
        <v>278</v>
      </c>
      <c r="D89">
        <v>0.23</v>
      </c>
      <c r="E89">
        <v>1.5</v>
      </c>
      <c r="F89">
        <v>703</v>
      </c>
      <c r="G89" s="93">
        <v>161.69</v>
      </c>
      <c r="H89" s="93">
        <v>4.34782608695652</v>
      </c>
      <c r="I89">
        <v>1</v>
      </c>
      <c r="J89">
        <v>1</v>
      </c>
      <c r="K89">
        <v>95</v>
      </c>
      <c r="L89">
        <v>0</v>
      </c>
    </row>
    <row r="90" spans="1:12" ht="12.75">
      <c r="A90" s="96">
        <v>42605</v>
      </c>
      <c r="B90">
        <v>3</v>
      </c>
      <c r="C90" s="89" t="s">
        <v>278</v>
      </c>
      <c r="D90">
        <v>0.23</v>
      </c>
      <c r="E90">
        <v>1.5</v>
      </c>
      <c r="F90">
        <v>703</v>
      </c>
      <c r="G90" s="93">
        <v>161.69</v>
      </c>
      <c r="H90" s="93">
        <v>4.34782608695652</v>
      </c>
      <c r="I90">
        <v>1</v>
      </c>
      <c r="J90">
        <v>2</v>
      </c>
      <c r="K90">
        <v>75</v>
      </c>
      <c r="L90">
        <v>0</v>
      </c>
    </row>
    <row r="91" spans="1:12" ht="12.75">
      <c r="A91" s="96">
        <v>42605</v>
      </c>
      <c r="B91">
        <v>3</v>
      </c>
      <c r="C91" s="89" t="s">
        <v>278</v>
      </c>
      <c r="D91">
        <v>0.23</v>
      </c>
      <c r="E91">
        <v>1.5</v>
      </c>
      <c r="F91">
        <v>703</v>
      </c>
      <c r="G91" s="93">
        <v>161.69</v>
      </c>
      <c r="H91" s="93">
        <v>4.34782608695652</v>
      </c>
      <c r="I91">
        <v>1</v>
      </c>
      <c r="J91">
        <v>3</v>
      </c>
      <c r="K91">
        <v>0</v>
      </c>
      <c r="L91">
        <v>0</v>
      </c>
    </row>
    <row r="92" spans="1:12" ht="12.75">
      <c r="A92" s="96">
        <v>42605</v>
      </c>
      <c r="B92">
        <v>3</v>
      </c>
      <c r="C92" s="89" t="s">
        <v>278</v>
      </c>
      <c r="D92">
        <v>0.23</v>
      </c>
      <c r="E92">
        <v>1.5</v>
      </c>
      <c r="F92">
        <v>703</v>
      </c>
      <c r="G92" s="93">
        <v>161.69</v>
      </c>
      <c r="H92" s="93">
        <v>4.34782608695652</v>
      </c>
      <c r="I92">
        <v>2</v>
      </c>
      <c r="J92">
        <v>1</v>
      </c>
      <c r="K92">
        <v>100</v>
      </c>
      <c r="L92">
        <v>0</v>
      </c>
    </row>
    <row r="93" spans="1:12" ht="12.75">
      <c r="A93" s="96">
        <v>42605</v>
      </c>
      <c r="B93">
        <v>3</v>
      </c>
      <c r="C93" s="89" t="s">
        <v>278</v>
      </c>
      <c r="D93">
        <v>0.23</v>
      </c>
      <c r="E93">
        <v>1.5</v>
      </c>
      <c r="F93">
        <v>703</v>
      </c>
      <c r="G93" s="93">
        <v>161.69</v>
      </c>
      <c r="H93" s="93">
        <v>4.34782608695652</v>
      </c>
      <c r="I93">
        <v>2</v>
      </c>
      <c r="J93">
        <v>2</v>
      </c>
      <c r="K93">
        <v>80</v>
      </c>
      <c r="L93">
        <v>0</v>
      </c>
    </row>
    <row r="94" spans="1:12" ht="12.75">
      <c r="A94" s="96">
        <v>42605</v>
      </c>
      <c r="B94">
        <v>3</v>
      </c>
      <c r="C94" s="89" t="s">
        <v>278</v>
      </c>
      <c r="D94">
        <v>0.23</v>
      </c>
      <c r="E94">
        <v>1.5</v>
      </c>
      <c r="F94">
        <v>703</v>
      </c>
      <c r="G94" s="93">
        <v>161.69</v>
      </c>
      <c r="H94" s="93">
        <v>4.34782608695652</v>
      </c>
      <c r="I94">
        <v>2</v>
      </c>
      <c r="J94">
        <v>3</v>
      </c>
      <c r="K94">
        <v>100</v>
      </c>
      <c r="L94">
        <v>40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2020-08-18T14:23:50Z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